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leen\Documents\ALEXANDER\Products\DER collections\"/>
    </mc:Choice>
  </mc:AlternateContent>
  <bookViews>
    <workbookView xWindow="0" yWindow="0" windowWidth="23040" windowHeight="9084"/>
  </bookViews>
  <sheets>
    <sheet name="Sheet1" sheetId="1" r:id="rId1"/>
  </sheets>
  <externalReferences>
    <externalReference r:id="rId2"/>
  </externalReferences>
  <calcPr calcId="171027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<sst xmlns="http://schemas.openxmlformats.org/spreadsheetml/2006/main" count="49" uniqueCount="29">
  <si>
    <t>Screening Room with Derek Lamb</t>
  </si>
  <si>
    <t>Screening Room with George Griffin</t>
  </si>
  <si>
    <t>Screening Room with Hollis Frampton</t>
  </si>
  <si>
    <t>Screening Room with Yvonne Rainer</t>
  </si>
  <si>
    <t>Screening Room with Bruce Baillie</t>
  </si>
  <si>
    <t>Screening Room with Caroline Leaf and Mary Beams</t>
  </si>
  <si>
    <t>Screening Room with Ed Emshwiller</t>
  </si>
  <si>
    <t>Screening Room with Emile de Antonio</t>
  </si>
  <si>
    <t>Screening Room with Hillary Harris</t>
  </si>
  <si>
    <t>Screening Room with James Broughton</t>
  </si>
  <si>
    <t>Screening Room with Jan Lenica</t>
  </si>
  <si>
    <t>Screening Room with John &amp; Faith Hubley</t>
  </si>
  <si>
    <t>Screening Room with John Whitney Sr.</t>
  </si>
  <si>
    <t>Screening Room with Jonas Mekas</t>
  </si>
  <si>
    <t>Screening Room with Michael Snow</t>
  </si>
  <si>
    <t>Screening Room with Peter Hutton</t>
  </si>
  <si>
    <t>Screening Room with Richard P. Rogers</t>
  </si>
  <si>
    <t>Screening Room with Robert Breer</t>
  </si>
  <si>
    <t>Screening Room with Robert Fulton</t>
  </si>
  <si>
    <t>Screening Room with Standish Lawder &amp; Stanley Cavell</t>
  </si>
  <si>
    <t>Screening Room with Suzan Pitt</t>
  </si>
  <si>
    <t>Title</t>
  </si>
  <si>
    <t>Year</t>
  </si>
  <si>
    <t>Duration</t>
  </si>
  <si>
    <t>Release Status</t>
  </si>
  <si>
    <t>Bibliography, February 18, 2016 (Changes frequently. Please contact for updates.)</t>
  </si>
  <si>
    <r>
      <rPr>
        <b/>
        <sz val="12"/>
        <color theme="1"/>
        <rFont val="Arial"/>
        <family val="2"/>
      </rPr>
      <t xml:space="preserve">Documentary Educational Resources: Screening Room </t>
    </r>
    <r>
      <rPr>
        <sz val="12"/>
        <color theme="1"/>
        <rFont val="Arial"/>
        <family val="2"/>
      </rPr>
      <t xml:space="preserve">© Alexander Street </t>
    </r>
  </si>
  <si>
    <t>To be released</t>
  </si>
  <si>
    <t>All Title Available Worldwide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</si>
</sst>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ople/Blayne%20Telling/DER%20Titles%20not%20in%20DORP%20for%20J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ByProductCode_02-18-2016"/>
      <sheetName val="Sheet1"/>
    </sheetNames>
    <sheetDataSet>
      <sheetData sheetId="0">
        <row r="3">
          <cell r="B3" t="str">
            <v>title</v>
          </cell>
        </row>
        <row r="4">
          <cell r="B4" t="str">
            <v>!Kung Bushmen Hunting Equipment</v>
          </cell>
        </row>
        <row r="5">
          <cell r="B5" t="str">
            <v>(un)veiled: Muslim Women Talk About Hijab</v>
          </cell>
        </row>
        <row r="6">
          <cell r="B6" t="str">
            <v>¡Luchando!  Cuba's Struggle to Survive</v>
          </cell>
        </row>
        <row r="7">
          <cell r="B7" t="str">
            <v>A Balinese Trance Seance &amp; Jero on Jero: A Balinese Trance Seance Observed</v>
          </cell>
        </row>
        <row r="8">
          <cell r="B8" t="str">
            <v>A Calling to Care</v>
          </cell>
        </row>
        <row r="9">
          <cell r="B9" t="str">
            <v>A Celebration of Origins</v>
          </cell>
        </row>
        <row r="10">
          <cell r="B10" t="str">
            <v>A Curing Ceremony</v>
          </cell>
        </row>
        <row r="11">
          <cell r="B11" t="str">
            <v>A Darker Side of Fair</v>
          </cell>
        </row>
        <row r="12">
          <cell r="B12" t="str">
            <v>A Family of Many Nations: The Story of White Center Heights Elementary School</v>
          </cell>
        </row>
        <row r="13">
          <cell r="B13" t="str">
            <v>A Far Country</v>
          </cell>
        </row>
        <row r="14">
          <cell r="B14" t="str">
            <v>A Father Washes His Children</v>
          </cell>
        </row>
        <row r="15">
          <cell r="B15" t="str">
            <v>A Forty Dollar Misunderstanding</v>
          </cell>
        </row>
        <row r="16">
          <cell r="B16" t="str">
            <v>A Forty Dollar Misunderstanding</v>
          </cell>
        </row>
        <row r="17">
          <cell r="B17" t="str">
            <v>A Frontier Conversation</v>
          </cell>
        </row>
        <row r="18">
          <cell r="B18" t="str">
            <v>A Group of Women</v>
          </cell>
        </row>
        <row r="19">
          <cell r="B19" t="str">
            <v>A Hard Life</v>
          </cell>
        </row>
        <row r="20">
          <cell r="B20" t="str">
            <v>A Joking Relationship</v>
          </cell>
        </row>
        <row r="21">
          <cell r="B21" t="str">
            <v>A Kalahari Family Part 3: Real Water</v>
          </cell>
        </row>
        <row r="22">
          <cell r="B22" t="str">
            <v>A Kalahari Family Part 5: Death By Myth</v>
          </cell>
        </row>
        <row r="23">
          <cell r="B23" t="str">
            <v>A Kalahari Family: Overview Documentary</v>
          </cell>
        </row>
        <row r="24">
          <cell r="B24" t="str">
            <v>A Little Corner of Paradise (Un Petit Coin de Paradis...)</v>
          </cell>
        </row>
        <row r="25">
          <cell r="B25" t="str">
            <v>A Long Journey to Guadalupe</v>
          </cell>
        </row>
        <row r="26">
          <cell r="B26" t="str">
            <v>A Man Called "Bee": Studying the Yanomamo</v>
          </cell>
        </row>
        <row r="27">
          <cell r="B27" t="str">
            <v>A Model for Conservation</v>
          </cell>
        </row>
        <row r="28">
          <cell r="B28" t="str">
            <v>A Month In The Life of Ephtim D.</v>
          </cell>
        </row>
        <row r="29">
          <cell r="B29" t="str">
            <v>A Peasant Chronicle in Gruyère  (Chronique Paysanne en Gruyère )</v>
          </cell>
        </row>
        <row r="30">
          <cell r="B30" t="str">
            <v>A Right to Belong</v>
          </cell>
        </row>
        <row r="31">
          <cell r="B31" t="str">
            <v>A Rite of Passage</v>
          </cell>
        </row>
        <row r="32">
          <cell r="B32" t="str">
            <v>A Search for Vanished People</v>
          </cell>
        </row>
        <row r="33">
          <cell r="B33" t="str">
            <v>A Shamanic Medium of Tsugaru</v>
          </cell>
        </row>
        <row r="34">
          <cell r="B34" t="str">
            <v>A Sigh and a Wish: Helen Creighton's Maritimes</v>
          </cell>
        </row>
        <row r="35">
          <cell r="B35" t="str">
            <v>A South African Farm</v>
          </cell>
        </row>
        <row r="36">
          <cell r="B36" t="str">
            <v>A Swiss Yodelling Series: "Jüüzli" of the Muotatal - Glattalp</v>
          </cell>
        </row>
        <row r="37">
          <cell r="B37" t="str">
            <v>A Swiss Yodelling Series: "Jüüzli" of the Muotatal - Head Voice, Chest Voice</v>
          </cell>
        </row>
        <row r="38">
          <cell r="B38" t="str">
            <v>A Swiss Yodelling Series: "Jüüzli" of the Muotatal - The Wedding of Susanna and Josef</v>
          </cell>
        </row>
        <row r="39">
          <cell r="B39" t="str">
            <v>A Swiss Yodelling Series: "Jüüzli" of the Muotatal - Yootzing and Yodelling</v>
          </cell>
        </row>
        <row r="40">
          <cell r="B40" t="str">
            <v>A Swiss Yodelling Series: "Jüüzli" of the Muotatal - Yootzing and Yodelling</v>
          </cell>
        </row>
        <row r="41">
          <cell r="B41" t="str">
            <v>A Time To Reflect, The History Of Whalom Park</v>
          </cell>
        </row>
        <row r="42">
          <cell r="B42" t="str">
            <v>A Trial in East Kalimantan: The Benoaq Dayak Resistance</v>
          </cell>
        </row>
        <row r="43">
          <cell r="B43" t="str">
            <v>A Week of Sweet Water</v>
          </cell>
        </row>
        <row r="44">
          <cell r="B44" t="str">
            <v>A Zenana: Scenes and Recollections</v>
          </cell>
        </row>
        <row r="45">
          <cell r="B45" t="str">
            <v>Abloni</v>
          </cell>
        </row>
        <row r="46">
          <cell r="B46" t="str">
            <v>About the Oss Films</v>
          </cell>
        </row>
        <row r="47">
          <cell r="B47" t="str">
            <v>Abstinence Comes to Albuquerque</v>
          </cell>
        </row>
        <row r="48">
          <cell r="B48" t="str">
            <v>Abstinence Comes to Albuquerque</v>
          </cell>
        </row>
        <row r="49">
          <cell r="B49" t="str">
            <v>Acting Like a Thief</v>
          </cell>
        </row>
        <row r="50">
          <cell r="B50" t="str">
            <v>Add &amp; Mabel's Punkin Center</v>
          </cell>
        </row>
        <row r="51">
          <cell r="B51" t="str">
            <v>Adventure High</v>
          </cell>
        </row>
        <row r="52">
          <cell r="B52" t="str">
            <v>Afghanistan: Afghan Nomads - The Maldar</v>
          </cell>
        </row>
        <row r="53">
          <cell r="B53" t="str">
            <v>Afghanistan: Afghan Women</v>
          </cell>
        </row>
        <row r="54">
          <cell r="B54" t="str">
            <v>Afghanistan: An Afghan Village</v>
          </cell>
        </row>
        <row r="55">
          <cell r="B55" t="str">
            <v>Afghanistan: Naim and Jabar</v>
          </cell>
        </row>
        <row r="56">
          <cell r="B56" t="str">
            <v>Afghanistan: Wheat Cycle</v>
          </cell>
        </row>
        <row r="57">
          <cell r="B57" t="str">
            <v>African Carving: A Dogon Kanaga Mask</v>
          </cell>
        </row>
        <row r="58">
          <cell r="B58" t="str">
            <v>African Dance: Sand, Drum, and Shostakovich</v>
          </cell>
        </row>
        <row r="59">
          <cell r="B59" t="str">
            <v>After the Game</v>
          </cell>
        </row>
        <row r="60">
          <cell r="B60" t="str">
            <v>After the Game</v>
          </cell>
        </row>
        <row r="61">
          <cell r="B61" t="str">
            <v>Aftertaste</v>
          </cell>
        </row>
        <row r="62">
          <cell r="B62" t="str">
            <v>Ajishama, The White Ibis</v>
          </cell>
        </row>
        <row r="63">
          <cell r="B63" t="str">
            <v>All My Babies</v>
          </cell>
        </row>
        <row r="64">
          <cell r="B64" t="str">
            <v>Altar of Fire</v>
          </cell>
        </row>
        <row r="65">
          <cell r="B65" t="str">
            <v>Amazon Projects: Agenda 31</v>
          </cell>
        </row>
        <row r="66">
          <cell r="B66" t="str">
            <v>Amazon Projects: Signs Don't Speak</v>
          </cell>
        </row>
        <row r="67">
          <cell r="B67" t="str">
            <v>American Fair</v>
          </cell>
        </row>
        <row r="68">
          <cell r="B68" t="str">
            <v>American Fair</v>
          </cell>
        </row>
        <row r="69">
          <cell r="B69" t="str">
            <v>Amir: An Afghan Refugee Musician's Life in Peshawar, Pakistan</v>
          </cell>
        </row>
        <row r="70">
          <cell r="B70" t="str">
            <v>An African Brass Band</v>
          </cell>
        </row>
        <row r="71">
          <cell r="B71" t="str">
            <v>An Argument About a Marriage</v>
          </cell>
        </row>
        <row r="72">
          <cell r="B72" t="str">
            <v>Apu Condor (The Condor God)</v>
          </cell>
        </row>
        <row r="73">
          <cell r="B73" t="str">
            <v>Are'Are Music, Part 1</v>
          </cell>
        </row>
        <row r="74">
          <cell r="B74" t="str">
            <v>Are'Are Music, Parts 2 &amp; 3</v>
          </cell>
        </row>
        <row r="75">
          <cell r="B75" t="str">
            <v>Armand Rouiller, Sledge-maker</v>
          </cell>
        </row>
        <row r="76">
          <cell r="B76" t="str">
            <v>Arnold Golay, Toy-maker</v>
          </cell>
        </row>
        <row r="77">
          <cell r="B77" t="str">
            <v>Arrow Game</v>
          </cell>
        </row>
        <row r="78">
          <cell r="B78" t="str">
            <v>Art Films by Rina Sherman</v>
          </cell>
        </row>
        <row r="79">
          <cell r="B79" t="str">
            <v>Ashaninka Villages: Iauaretê, Waterfall of the Jaguars</v>
          </cell>
        </row>
        <row r="80">
          <cell r="B80" t="str">
            <v>Ashaninka Villages: Imbé Gikegü, The Scent of Pequi Fruit</v>
          </cell>
        </row>
        <row r="81">
          <cell r="B81" t="str">
            <v>Ashaninka Villages: Kiarãsâ Yõ Sâty, The Agouti's Peanut</v>
          </cell>
        </row>
        <row r="82">
          <cell r="B82" t="str">
            <v>Ashaninka Villages: New Era</v>
          </cell>
        </row>
        <row r="83">
          <cell r="B83" t="str">
            <v>Asiklar: Those Who Are In Love</v>
          </cell>
        </row>
        <row r="84">
          <cell r="B84" t="str">
            <v>Asking Ayahai: An Ayoreo Story</v>
          </cell>
        </row>
        <row r="85">
          <cell r="B85" t="str">
            <v>Asmara, Eritrea</v>
          </cell>
        </row>
        <row r="86">
          <cell r="B86" t="str">
            <v>At Highest Risk: Maternal Health Care in the High Peruvian Andes</v>
          </cell>
        </row>
        <row r="87">
          <cell r="B87" t="str">
            <v>At the Autumn River Camp, Part 1</v>
          </cell>
        </row>
        <row r="88">
          <cell r="B88" t="str">
            <v>At the Autumn River Camp, Part 2</v>
          </cell>
        </row>
        <row r="89">
          <cell r="B89" t="str">
            <v>At the Caribou Crossing Place, Part 1</v>
          </cell>
        </row>
        <row r="90">
          <cell r="B90" t="str">
            <v>At the Caribou Crossing Place, Part 2</v>
          </cell>
        </row>
        <row r="91">
          <cell r="B91" t="str">
            <v>At the Spring Sea Ice Camp, Part 1</v>
          </cell>
        </row>
        <row r="92">
          <cell r="B92" t="str">
            <v>At the Spring Sea Ice Camp, Part 2</v>
          </cell>
        </row>
        <row r="93">
          <cell r="B93" t="str">
            <v>At the Spring Sea Ice Camp, Part 3</v>
          </cell>
        </row>
        <row r="94">
          <cell r="B94" t="str">
            <v>At the Winter Sea Ice Camp, Part 1</v>
          </cell>
        </row>
        <row r="95">
          <cell r="B95" t="str">
            <v>At the Winter Sea Ice Camp, Part 2</v>
          </cell>
        </row>
        <row r="96">
          <cell r="B96" t="str">
            <v>At the Winter Sea Ice Camp, Part 3</v>
          </cell>
        </row>
        <row r="97">
          <cell r="B97" t="str">
            <v>At the Winter Sea Ice Camp, Part 4</v>
          </cell>
        </row>
        <row r="98">
          <cell r="B98" t="str">
            <v>Ausangate</v>
          </cell>
        </row>
        <row r="99">
          <cell r="B99" t="str">
            <v>Aymara Leadership</v>
          </cell>
        </row>
        <row r="100">
          <cell r="B100" t="str">
            <v>B.A.T.A.M.</v>
          </cell>
        </row>
        <row r="101">
          <cell r="B101" t="str">
            <v>Balinese Requiem</v>
          </cell>
        </row>
        <row r="102">
          <cell r="B102" t="str">
            <v>Balkan Rhapsodies: 78 Measures of War</v>
          </cell>
        </row>
        <row r="103">
          <cell r="B103" t="str">
            <v>Balkan Rhapsodies: 78 Measures of War</v>
          </cell>
        </row>
        <row r="104">
          <cell r="B104" t="str">
            <v>Baobab Play</v>
          </cell>
        </row>
        <row r="105">
          <cell r="B105" t="str">
            <v>Barbarians: Fierce and Friendly</v>
          </cell>
        </row>
        <row r="106">
          <cell r="B106" t="str">
            <v>Barracks Man (L'homme des Casernes)</v>
          </cell>
        </row>
        <row r="107">
          <cell r="B107" t="str">
            <v>Being Innu</v>
          </cell>
        </row>
        <row r="108">
          <cell r="B108" t="str">
            <v>Being Innu (French and Innu)</v>
          </cell>
        </row>
        <row r="109">
          <cell r="B109" t="str">
            <v>Bendum: In The Heart of Mindanao</v>
          </cell>
        </row>
        <row r="110">
          <cell r="B110" t="str">
            <v>Benjamin and His Brother</v>
          </cell>
        </row>
        <row r="111">
          <cell r="B111" t="str">
            <v>Between Two Worlds: John Marshall</v>
          </cell>
        </row>
        <row r="112">
          <cell r="B112" t="str">
            <v>Bintou in Paris</v>
          </cell>
        </row>
        <row r="113">
          <cell r="B113" t="str">
            <v>Bird Dancer</v>
          </cell>
        </row>
        <row r="114">
          <cell r="B114" t="str">
            <v>Bitter Melons</v>
          </cell>
        </row>
        <row r="115">
          <cell r="B115" t="str">
            <v>Blunden Harbour</v>
          </cell>
        </row>
        <row r="116">
          <cell r="B116" t="str">
            <v>Bolivia: Andean Women</v>
          </cell>
        </row>
        <row r="117">
          <cell r="B117" t="str">
            <v>Bolivia: Magic and Catholicism</v>
          </cell>
        </row>
        <row r="118">
          <cell r="B118" t="str">
            <v>Bolivia: Potato Planters</v>
          </cell>
        </row>
        <row r="119">
          <cell r="B119" t="str">
            <v>Bolivia: Spirit Possession of Alejandro Mamani</v>
          </cell>
        </row>
        <row r="120">
          <cell r="B120" t="str">
            <v>Bolivia: The Children Know</v>
          </cell>
        </row>
        <row r="121">
          <cell r="B121" t="str">
            <v>Bolivia: Viracocha</v>
          </cell>
        </row>
        <row r="122">
          <cell r="B122" t="str">
            <v>Boran Women</v>
          </cell>
        </row>
        <row r="123">
          <cell r="B123" t="str">
            <v>Born Into Struggle</v>
          </cell>
        </row>
        <row r="124">
          <cell r="B124" t="str">
            <v>Box of Treasures</v>
          </cell>
        </row>
        <row r="125">
          <cell r="B125" t="str">
            <v>Breaking the Cycle</v>
          </cell>
        </row>
        <row r="126">
          <cell r="B126" t="str">
            <v>Bride Service</v>
          </cell>
        </row>
        <row r="127">
          <cell r="B127" t="str">
            <v>Bridewealth for A Goddess</v>
          </cell>
        </row>
        <row r="128">
          <cell r="B128" t="str">
            <v>Brownsville: Black and White</v>
          </cell>
        </row>
        <row r="129">
          <cell r="B129" t="str">
            <v>Brujo (Shaman)</v>
          </cell>
        </row>
        <row r="130">
          <cell r="B130" t="str">
            <v>Building a Kayak, Part 1</v>
          </cell>
        </row>
        <row r="131">
          <cell r="B131" t="str">
            <v>Building a Kayak, Part 2</v>
          </cell>
        </row>
        <row r="132">
          <cell r="B132" t="str">
            <v>Bunong's Birth Practices: Between Tradition and Change</v>
          </cell>
        </row>
        <row r="133">
          <cell r="B133" t="str">
            <v>Burma Diary</v>
          </cell>
        </row>
        <row r="134">
          <cell r="B134" t="str">
            <v>Bury the Spear!</v>
          </cell>
        </row>
        <row r="135">
          <cell r="B135" t="str">
            <v>Bushman's Secret</v>
          </cell>
        </row>
        <row r="136">
          <cell r="B136" t="str">
            <v>Candles for New Years</v>
          </cell>
        </row>
        <row r="137">
          <cell r="B137" t="str">
            <v>Caribou Kayak</v>
          </cell>
        </row>
        <row r="138">
          <cell r="B138" t="str">
            <v>Carnaval de Pueblo</v>
          </cell>
        </row>
        <row r="139">
          <cell r="B139" t="str">
            <v>Cartoneros</v>
          </cell>
        </row>
        <row r="140">
          <cell r="B140" t="str">
            <v>Charcoal-makers</v>
          </cell>
        </row>
        <row r="141">
          <cell r="B141" t="str">
            <v>Cheerleader</v>
          </cell>
        </row>
        <row r="142">
          <cell r="B142" t="str">
            <v>Children of Labor: A Finnish-American History</v>
          </cell>
        </row>
        <row r="143">
          <cell r="B143" t="str">
            <v>Children Throw Toy Assegais</v>
          </cell>
        </row>
        <row r="144">
          <cell r="B144" t="str">
            <v>Children's Magical Death</v>
          </cell>
        </row>
        <row r="145">
          <cell r="B145" t="str">
            <v>Chimpanzees Today</v>
          </cell>
        </row>
        <row r="146">
          <cell r="B146" t="str">
            <v>China Coast: China Coast Fishing</v>
          </cell>
        </row>
        <row r="147">
          <cell r="B147" t="str">
            <v>China Coast: Hoy Fok and the Island School</v>
          </cell>
        </row>
        <row r="148">
          <cell r="B148" t="str">
            <v>China Coast: Island in the China Sea</v>
          </cell>
        </row>
        <row r="149">
          <cell r="B149" t="str">
            <v>China Coast: The Island Fishpond</v>
          </cell>
        </row>
        <row r="150">
          <cell r="B150" t="str">
            <v>China Coast: Three Island Women</v>
          </cell>
        </row>
        <row r="151">
          <cell r="B151" t="str">
            <v>Claude Lebet, Luthier</v>
          </cell>
        </row>
        <row r="152">
          <cell r="B152" t="str">
            <v>Climbing the Peach Palm</v>
          </cell>
        </row>
        <row r="153">
          <cell r="B153" t="str">
            <v>Close Encounters of No Kind</v>
          </cell>
        </row>
        <row r="154">
          <cell r="B154" t="str">
            <v>Coding Culture</v>
          </cell>
        </row>
        <row r="155">
          <cell r="B155" t="str">
            <v>Coffee Futures</v>
          </cell>
        </row>
        <row r="156">
          <cell r="B156" t="str">
            <v>Conflicts in the Amazon: Free-for-all in Sararé</v>
          </cell>
        </row>
        <row r="157">
          <cell r="B157" t="str">
            <v>Conflicts in the Amazon: It's Now or Never! Twenty Years of Struggles</v>
          </cell>
        </row>
        <row r="158">
          <cell r="B158" t="str">
            <v>Conversations with Jean Rouch</v>
          </cell>
        </row>
        <row r="159">
          <cell r="B159" t="str">
            <v>Cowboy &amp; Maria in Town</v>
          </cell>
        </row>
        <row r="160">
          <cell r="B160" t="str">
            <v>Cree Hunters of Mistassini</v>
          </cell>
        </row>
        <row r="161">
          <cell r="B161" t="str">
            <v>Cubanos, Life and Death of a Revolution</v>
          </cell>
        </row>
        <row r="162">
          <cell r="B162" t="str">
            <v>Da Feast!</v>
          </cell>
        </row>
        <row r="163">
          <cell r="B163" t="str">
            <v>Dances of the Kwakiutl</v>
          </cell>
        </row>
        <row r="164">
          <cell r="B164" t="str">
            <v>Dancing With Miklos</v>
          </cell>
        </row>
        <row r="165">
          <cell r="B165" t="str">
            <v>Dani Films: Dani Sweet Potatoes &amp; Dani Houses</v>
          </cell>
        </row>
        <row r="166">
          <cell r="B166" t="str">
            <v>Daritidzé, Trainee Healer</v>
          </cell>
        </row>
        <row r="167">
          <cell r="B167" t="str">
            <v>Dead Birds</v>
          </cell>
        </row>
        <row r="168">
          <cell r="B168" t="str">
            <v>Dead Presumed Missing?</v>
          </cell>
        </row>
        <row r="169">
          <cell r="B169" t="str">
            <v>Death Row</v>
          </cell>
        </row>
        <row r="170">
          <cell r="B170" t="str">
            <v>Debe's Tantrum</v>
          </cell>
        </row>
        <row r="171">
          <cell r="B171" t="str">
            <v>Deep Hearts</v>
          </cell>
        </row>
        <row r="172">
          <cell r="B172" t="str">
            <v>Democracia Indigena</v>
          </cell>
        </row>
        <row r="173">
          <cell r="B173" t="str">
            <v>Demolition</v>
          </cell>
        </row>
        <row r="174">
          <cell r="B174" t="str">
            <v>Dhiava: Autumn Journey</v>
          </cell>
        </row>
        <row r="175">
          <cell r="B175" t="str">
            <v>Diary from Rivesaltes 1941-1942 (Journal de Rivesaltes 1941-1942)</v>
          </cell>
        </row>
        <row r="176">
          <cell r="B176" t="str">
            <v>Dinka Diaries</v>
          </cell>
        </row>
        <row r="177">
          <cell r="B177" t="str">
            <v>Divided Loyalties</v>
          </cell>
        </row>
        <row r="178">
          <cell r="B178" t="str">
            <v>Dodoth Morning</v>
          </cell>
        </row>
        <row r="179">
          <cell r="B179" t="str">
            <v>Dollars and Dreams: West Africans in New York</v>
          </cell>
        </row>
        <row r="180">
          <cell r="B180" t="str">
            <v>Don't Fence Me In: Major Mary and The Karen Refugees from Burma</v>
          </cell>
        </row>
        <row r="181">
          <cell r="B181" t="str">
            <v>Down the Project… From the Project: The Crisis of Public Housing</v>
          </cell>
        </row>
        <row r="182">
          <cell r="B182" t="str">
            <v>Down To Earth - Adobe In New Mexico</v>
          </cell>
        </row>
        <row r="183">
          <cell r="B183" t="str">
            <v>Drums on the Red River</v>
          </cell>
        </row>
        <row r="184">
          <cell r="B184" t="str">
            <v>Duka's Dilemma</v>
          </cell>
        </row>
        <row r="185">
          <cell r="B185" t="str">
            <v>Earl's Canoe</v>
          </cell>
        </row>
        <row r="186">
          <cell r="B186" t="str">
            <v>Edward O. Wilson: Reflections on a Life in Science</v>
          </cell>
        </row>
        <row r="187">
          <cell r="B187" t="str">
            <v>El Moulid:  Egyptian Religious Festival</v>
          </cell>
        </row>
        <row r="188">
          <cell r="B188" t="str">
            <v>El Sebou' : Egyptian Birth Ritual</v>
          </cell>
        </row>
        <row r="189">
          <cell r="B189" t="str">
            <v>Encountering Jean Rouch</v>
          </cell>
        </row>
        <row r="190">
          <cell r="B190" t="str">
            <v>Encounters: Meeting Ancestors</v>
          </cell>
        </row>
        <row r="191">
          <cell r="B191" t="str">
            <v>Encounters: We Gather As A Family</v>
          </cell>
        </row>
        <row r="192">
          <cell r="B192" t="str">
            <v>End of the Road</v>
          </cell>
        </row>
        <row r="193">
          <cell r="B193" t="str">
            <v>Every Day is Not A Feast Day</v>
          </cell>
        </row>
        <row r="194">
          <cell r="B194" t="str">
            <v>Everyday Life of Roma Children From Block 71</v>
          </cell>
        </row>
        <row r="195">
          <cell r="B195" t="str">
            <v>Exposing Homelessness</v>
          </cell>
        </row>
        <row r="196">
          <cell r="B196" t="str">
            <v>Families and Flowers</v>
          </cell>
        </row>
        <row r="197">
          <cell r="B197" t="str">
            <v>Family Victim: The "Bad Coconut" of a Javanese Family</v>
          </cell>
        </row>
        <row r="198">
          <cell r="B198" t="str">
            <v>Fashioning Faith</v>
          </cell>
        </row>
        <row r="199">
          <cell r="B199" t="str">
            <v>Fate of the Lhapa</v>
          </cell>
        </row>
        <row r="200">
          <cell r="B200" t="str">
            <v>Festa</v>
          </cell>
        </row>
        <row r="201">
          <cell r="B201" t="str">
            <v>Firewood</v>
          </cell>
        </row>
        <row r="202">
          <cell r="B202" t="str">
            <v>First Film</v>
          </cell>
        </row>
        <row r="203">
          <cell r="B203" t="str">
            <v>Fish is Our Life</v>
          </cell>
        </row>
        <row r="204">
          <cell r="B204" t="str">
            <v>Fishers of Dar</v>
          </cell>
        </row>
        <row r="205">
          <cell r="B205" t="str">
            <v>Fishing at the Stone Weir Part 2</v>
          </cell>
        </row>
        <row r="206">
          <cell r="B206" t="str">
            <v>Fishing at the Stone Weir, Part 1</v>
          </cell>
        </row>
        <row r="207">
          <cell r="B207" t="str">
            <v>Fit Surroundings</v>
          </cell>
        </row>
        <row r="208">
          <cell r="B208" t="str">
            <v>Five Species</v>
          </cell>
        </row>
        <row r="209">
          <cell r="B209" t="str">
            <v>Flatland</v>
          </cell>
        </row>
        <row r="210">
          <cell r="B210" t="str">
            <v>Floating Market</v>
          </cell>
        </row>
        <row r="211">
          <cell r="B211" t="str">
            <v>Flock of Dodos: The Evolution-Intelligent Design Circus</v>
          </cell>
        </row>
        <row r="212">
          <cell r="B212" t="str">
            <v>For Our Street Family</v>
          </cell>
        </row>
        <row r="213">
          <cell r="B213" t="str">
            <v>Forest of Bliss</v>
          </cell>
        </row>
        <row r="214">
          <cell r="B214" t="str">
            <v>François Pernet, Carpenter and Sculptor</v>
          </cell>
        </row>
        <row r="215">
          <cell r="B215" t="str">
            <v>Freedom Never Dies - The Legacy of Harry T. Moore</v>
          </cell>
        </row>
        <row r="216">
          <cell r="B216" t="str">
            <v>Friend, Well Come!</v>
          </cell>
        </row>
        <row r="217">
          <cell r="B217" t="str">
            <v>Friends in High Places</v>
          </cell>
        </row>
        <row r="218">
          <cell r="B218" t="str">
            <v>Friends, Fools, Family: Rouch's Collaborators in Niger (ENGLISH)</v>
          </cell>
        </row>
        <row r="219">
          <cell r="B219" t="str">
            <v>Friends, Fools, Family: Rouch's Collaborators in Niger (FRENCH)</v>
          </cell>
        </row>
        <row r="220">
          <cell r="B220" t="str">
            <v>From Babylonia To Beverly Hills: The Exodus of Iran's Jews</v>
          </cell>
        </row>
        <row r="221">
          <cell r="B221" t="str">
            <v>From Honey to Ashes</v>
          </cell>
        </row>
        <row r="222">
          <cell r="B222" t="str">
            <v>From the Inside Out</v>
          </cell>
        </row>
        <row r="223">
          <cell r="B223" t="str">
            <v>From Vérité to Virtual: Conversations on the Frontier of Film and Anthropology</v>
          </cell>
        </row>
        <row r="224">
          <cell r="B224" t="str">
            <v>Full Circle</v>
          </cell>
        </row>
        <row r="225">
          <cell r="B225" t="str">
            <v>Fully Awake: Black Mountain College</v>
          </cell>
        </row>
        <row r="226">
          <cell r="B226" t="str">
            <v>Gesture Performance: Dealing with Disability, Working With the Hearing Impaired</v>
          </cell>
        </row>
        <row r="227">
          <cell r="B227" t="str">
            <v>Ghosts and Numbers</v>
          </cell>
        </row>
        <row r="228">
          <cell r="B228" t="str">
            <v>Ghurbal</v>
          </cell>
        </row>
        <row r="229">
          <cell r="B229" t="str">
            <v>Goat Packing: Through The Wind River Mountains</v>
          </cell>
        </row>
        <row r="230">
          <cell r="B230" t="str">
            <v>Gogodala: A Cultural Revival?</v>
          </cell>
        </row>
        <row r="231">
          <cell r="B231" t="str">
            <v>Gone To Pat</v>
          </cell>
        </row>
        <row r="232">
          <cell r="B232" t="str">
            <v>Good to Pull (Bon À Tirer)</v>
          </cell>
        </row>
        <row r="233">
          <cell r="B233" t="str">
            <v>Gringolandia</v>
          </cell>
        </row>
        <row r="234">
          <cell r="B234" t="str">
            <v>Group Hunting on the Spring Ice, Part 1</v>
          </cell>
        </row>
        <row r="235">
          <cell r="B235" t="str">
            <v>Group Hunting on the Spring Ice, Part 2</v>
          </cell>
        </row>
        <row r="236">
          <cell r="B236" t="str">
            <v>Group Hunting on the Spring Ice, Part 3</v>
          </cell>
        </row>
        <row r="237">
          <cell r="B237" t="str">
            <v>Gui Dao - On the Way: A Station on the Yangzi</v>
          </cell>
        </row>
        <row r="238">
          <cell r="B238" t="str">
            <v>Haitian Song</v>
          </cell>
        </row>
        <row r="239">
          <cell r="B239" t="str">
            <v>Hajari Bhand Of Rajasthan: Jester Without Court</v>
          </cell>
        </row>
        <row r="240">
          <cell r="B240" t="str">
            <v>Hanoi Eclipse: The Music of Dai Lam Linh</v>
          </cell>
        </row>
        <row r="241">
          <cell r="B241" t="str">
            <v>Hello Photo</v>
          </cell>
        </row>
        <row r="242">
          <cell r="B242" t="str">
            <v>Henry is Drunk</v>
          </cell>
        </row>
        <row r="243">
          <cell r="B243" t="str">
            <v>Henry is Drunk</v>
          </cell>
        </row>
        <row r="244">
          <cell r="B244" t="str">
            <v>Her Name Came on Arrows: A Kinship Interview with the Baruya of New Guinea</v>
          </cell>
        </row>
        <row r="245">
          <cell r="B245" t="str">
            <v>Herdsmen</v>
          </cell>
        </row>
        <row r="246">
          <cell r="B246" t="str">
            <v>Himalayan Herders</v>
          </cell>
        </row>
        <row r="247">
          <cell r="B247" t="str">
            <v>Homage to the Yaghans: The Last Indians of Tierra del Fuego and Cape Horn</v>
          </cell>
        </row>
        <row r="248">
          <cell r="B248" t="str">
            <v>Home Waters</v>
          </cell>
        </row>
        <row r="249">
          <cell r="B249" t="str">
            <v>Hominid Evolution 1: The Early Stages</v>
          </cell>
        </row>
        <row r="250">
          <cell r="B250" t="str">
            <v>Hominid Evolution 2: The Genus Homo</v>
          </cell>
        </row>
        <row r="251">
          <cell r="B251" t="str">
            <v>Horses of Life and Death</v>
          </cell>
        </row>
        <row r="252">
          <cell r="B252" t="str">
            <v>Hosay Trinidad</v>
          </cell>
        </row>
        <row r="253">
          <cell r="B253" t="str">
            <v>How the Myth Was Made</v>
          </cell>
        </row>
        <row r="254">
          <cell r="B254" t="str">
            <v>Hudson Shad</v>
          </cell>
        </row>
        <row r="255">
          <cell r="B255" t="str">
            <v>Hybrid: One Man's Passion for Corn</v>
          </cell>
        </row>
        <row r="256">
          <cell r="B256" t="str">
            <v>Hyman Bloom, The Beauty of All Things</v>
          </cell>
        </row>
        <row r="257">
          <cell r="B257" t="str">
            <v>I Like Hearts Like Mine: Markos Vamvakaris</v>
          </cell>
        </row>
        <row r="258">
          <cell r="B258" t="str">
            <v>If It Doesn't Rain</v>
          </cell>
        </row>
        <row r="259">
          <cell r="B259" t="str">
            <v>If It Doesn't Rain: First Return</v>
          </cell>
        </row>
        <row r="260">
          <cell r="B260" t="str">
            <v>If It Fits</v>
          </cell>
        </row>
        <row r="261">
          <cell r="B261" t="str">
            <v>Iindawo Zikathixo (In God's Places)</v>
          </cell>
        </row>
        <row r="262">
          <cell r="B262" t="str">
            <v>Ika Hands</v>
          </cell>
        </row>
        <row r="263">
          <cell r="B263" t="str">
            <v>Images From the Field: Baboons</v>
          </cell>
        </row>
        <row r="264">
          <cell r="B264" t="str">
            <v>Imagining Indians</v>
          </cell>
        </row>
        <row r="265">
          <cell r="B265" t="str">
            <v>In Iirgu's Time</v>
          </cell>
        </row>
        <row r="266">
          <cell r="B266" t="str">
            <v>In Pursuit of Lost Time</v>
          </cell>
        </row>
        <row r="267">
          <cell r="B267" t="str">
            <v>In Pursuit of the Siberian Shaman</v>
          </cell>
        </row>
        <row r="268">
          <cell r="B268" t="str">
            <v>In Search of the Hamat'sa: A Tale of Headhunting</v>
          </cell>
        </row>
        <row r="269">
          <cell r="B269" t="str">
            <v>In the Footsteps of Taytacha</v>
          </cell>
        </row>
        <row r="270">
          <cell r="B270" t="str">
            <v>In the Shadow of The Sun</v>
          </cell>
        </row>
        <row r="271">
          <cell r="B271" t="str">
            <v>Inagina: The Last House of Iron</v>
          </cell>
        </row>
        <row r="272">
          <cell r="B272" t="str">
            <v>Incidents Of Travel In Chichen Itza</v>
          </cell>
        </row>
        <row r="273">
          <cell r="B273" t="str">
            <v>Indian Self Rule</v>
          </cell>
        </row>
        <row r="274">
          <cell r="B274" t="str">
            <v>Indian Self-Rule: A Problem of History</v>
          </cell>
        </row>
        <row r="275">
          <cell r="B275" t="str">
            <v>Indians in Brazil: A Different Story (Another History)</v>
          </cell>
        </row>
        <row r="276">
          <cell r="B276" t="str">
            <v>Indians in Brazil: Children of the Land (Mother Earth)</v>
          </cell>
        </row>
        <row r="277">
          <cell r="B277" t="str">
            <v>Indians in Brazil: From the Other Side of the Sky (The Other Side of Heaven)</v>
          </cell>
        </row>
        <row r="278">
          <cell r="B278" t="str">
            <v>Indians in Brazil: Our Languages</v>
          </cell>
        </row>
        <row r="279">
          <cell r="B279" t="str">
            <v>Indians in Brazil: Our Rights</v>
          </cell>
        </row>
        <row r="280">
          <cell r="B280" t="str">
            <v>Indians in Brazil: Our Territory (Our Lands)</v>
          </cell>
        </row>
        <row r="281">
          <cell r="B281" t="str">
            <v>Indians in Brazil: The First Contacts</v>
          </cell>
        </row>
        <row r="282">
          <cell r="B282" t="str">
            <v>Indians in Brazil: Who Are They?</v>
          </cell>
        </row>
        <row r="283">
          <cell r="B283" t="str">
            <v>Indigenous Video Makers: A Path to Live</v>
          </cell>
        </row>
        <row r="284">
          <cell r="B284" t="str">
            <v>Indigenous Video Makers: Dancing with a Dog</v>
          </cell>
        </row>
        <row r="285">
          <cell r="B285" t="str">
            <v>Indigenous Video Makers: Kinja Iakaha, A Day in the Village</v>
          </cell>
        </row>
        <row r="286">
          <cell r="B286" t="str">
            <v>Indigenous Video Makers: Marangmotxíngmo Mïrang - From the Ikpeng Children to the World</v>
          </cell>
        </row>
        <row r="287">
          <cell r="B287" t="str">
            <v>Indigenous Video Makers: Moyngo, the Dream of Maragareum</v>
          </cell>
        </row>
        <row r="288">
          <cell r="B288" t="str">
            <v>Indigenous Video Makers: Nguné Elü, The Day the Moon Menstruated</v>
          </cell>
        </row>
        <row r="289">
          <cell r="B289" t="str">
            <v>Indigenous Video Makers: One Must Be Curious</v>
          </cell>
        </row>
        <row r="290">
          <cell r="B290" t="str">
            <v>Indigenous Video Makers: Shomõtsi</v>
          </cell>
        </row>
        <row r="291">
          <cell r="B291" t="str">
            <v>Indigenous Video Makers: The Living Forest</v>
          </cell>
        </row>
        <row r="292">
          <cell r="B292" t="str">
            <v>Indigenous Video Makers: The Rainy Season</v>
          </cell>
        </row>
        <row r="293">
          <cell r="B293" t="str">
            <v>Indigenous Video Makers: Trainees for the Future</v>
          </cell>
        </row>
        <row r="294">
          <cell r="B294" t="str">
            <v>Indigenous Video Makers: Wai'á Rini, The Power of the Dream</v>
          </cell>
        </row>
        <row r="295">
          <cell r="B295" t="str">
            <v>Indigenous Video Makers: Wapté Mnhõnõ, The Xavante's Initiation</v>
          </cell>
        </row>
        <row r="296">
          <cell r="B296" t="str">
            <v>Inside the Khmer Rouge</v>
          </cell>
        </row>
        <row r="297">
          <cell r="B297" t="str">
            <v>Inside, Outside Station Nine</v>
          </cell>
        </row>
        <row r="298">
          <cell r="B298" t="str">
            <v>Inside/Outside Station Nine</v>
          </cell>
        </row>
        <row r="299">
          <cell r="B299" t="str">
            <v>Into the Field</v>
          </cell>
        </row>
        <row r="300">
          <cell r="B300" t="str">
            <v>Into the Great Solitude</v>
          </cell>
        </row>
        <row r="301">
          <cell r="B301" t="str">
            <v>Introduction to the Primates</v>
          </cell>
        </row>
        <row r="302">
          <cell r="B302" t="str">
            <v>Inuqqaanin From the First People</v>
          </cell>
        </row>
        <row r="303">
          <cell r="B303" t="str">
            <v>Irma Cáceres: The Goddess of Truth</v>
          </cell>
        </row>
        <row r="304">
          <cell r="B304" t="str">
            <v>Itam Hakim Hopiit</v>
          </cell>
        </row>
        <row r="305">
          <cell r="B305" t="str">
            <v>Jaguar: A Yanomamo Twin Cycle Myth As Told by Daramasiwa</v>
          </cell>
        </row>
        <row r="306">
          <cell r="B306" t="str">
            <v>Jakub</v>
          </cell>
        </row>
        <row r="307">
          <cell r="B307" t="str">
            <v>Java Jive</v>
          </cell>
        </row>
        <row r="308">
          <cell r="B308" t="str">
            <v>Jean Rouch and His Camera in the Heart of Africa</v>
          </cell>
        </row>
        <row r="309">
          <cell r="B309" t="str">
            <v>Jean Rouch: Premier Film, 1947-1991</v>
          </cell>
        </row>
        <row r="310">
          <cell r="B310" t="str">
            <v>Jigging for Lake Trout</v>
          </cell>
        </row>
        <row r="311">
          <cell r="B311" t="str">
            <v>Joe Sun</v>
          </cell>
        </row>
        <row r="312">
          <cell r="B312" t="str">
            <v>Join Me In Shambhala</v>
          </cell>
        </row>
        <row r="313">
          <cell r="B313" t="str">
            <v>Joseph Doutaz &amp; Olivier Veuve, Shingle-makers</v>
          </cell>
        </row>
        <row r="314">
          <cell r="B314" t="str">
            <v>Juana's Journey (El Viaje de Juana)</v>
          </cell>
        </row>
        <row r="315">
          <cell r="B315" t="str">
            <v>Juliette of the Herbs</v>
          </cell>
        </row>
        <row r="316">
          <cell r="B316" t="str">
            <v>Jungle Secrets</v>
          </cell>
        </row>
        <row r="317">
          <cell r="B317" t="str">
            <v>Kale and Kale</v>
          </cell>
        </row>
        <row r="318">
          <cell r="B318" t="str">
            <v>Kama Wosi: Music in the Trobriand Islands</v>
          </cell>
        </row>
        <row r="319">
          <cell r="B319" t="str">
            <v>Kamala and Raji</v>
          </cell>
        </row>
        <row r="320">
          <cell r="B320" t="str">
            <v>Kau Faito'o: Traditional Healers of Tonga</v>
          </cell>
        </row>
        <row r="321">
          <cell r="B321" t="str">
            <v>Keep the Dance Alive</v>
          </cell>
        </row>
        <row r="322">
          <cell r="B322" t="str">
            <v>Kenya: Boran Herdsmen</v>
          </cell>
        </row>
        <row r="323">
          <cell r="B323" t="str">
            <v>Kenya: Harambee ("Pull Together")</v>
          </cell>
        </row>
        <row r="324">
          <cell r="B324" t="str">
            <v>Kenya: Kenya Boran Part I</v>
          </cell>
        </row>
        <row r="325">
          <cell r="B325" t="str">
            <v>Kenya: Kenya Boran Part II</v>
          </cell>
        </row>
        <row r="326">
          <cell r="B326" t="str">
            <v>Khalfan and Zanzibar</v>
          </cell>
        </row>
        <row r="327">
          <cell r="B327" t="str">
            <v>Kites and Monsters</v>
          </cell>
        </row>
        <row r="328">
          <cell r="B328" t="str">
            <v>K'Sai Chivit: Threads of Life</v>
          </cell>
        </row>
        <row r="329">
          <cell r="B329" t="str">
            <v>Kuo Hina E Hiapo: The Mulberry is White and Ready for Harvest</v>
          </cell>
        </row>
        <row r="330">
          <cell r="B330" t="str">
            <v>Kurtal - Snake Spirit</v>
          </cell>
        </row>
        <row r="331">
          <cell r="B331" t="str">
            <v>La Memoire Dure</v>
          </cell>
        </row>
        <row r="332">
          <cell r="B332" t="str">
            <v>Land-divers of Melanesia</v>
          </cell>
        </row>
        <row r="333">
          <cell r="B333" t="str">
            <v>Last Season: Portrait of a Trawler</v>
          </cell>
        </row>
        <row r="334">
          <cell r="B334" t="str">
            <v>Leaving Bakul Bagan</v>
          </cell>
        </row>
        <row r="335">
          <cell r="B335" t="str">
            <v>Legacy of the Spirits</v>
          </cell>
        </row>
        <row r="336">
          <cell r="B336" t="str">
            <v>Lemurs of Madagascar</v>
          </cell>
        </row>
        <row r="337">
          <cell r="B337" t="str">
            <v>Lessons From Gulam: Asian Music in Bradford</v>
          </cell>
        </row>
        <row r="338">
          <cell r="B338" t="str">
            <v>Let's Get Married</v>
          </cell>
        </row>
        <row r="339">
          <cell r="B339" t="str">
            <v>Little Lady of the Capitole (La petite dame du Capitole)</v>
          </cell>
        </row>
        <row r="340">
          <cell r="B340" t="str">
            <v>Living At Risk: The Story of a Nicaraguan Family</v>
          </cell>
        </row>
        <row r="341">
          <cell r="B341" t="str">
            <v>Looking for John Muir</v>
          </cell>
        </row>
        <row r="342">
          <cell r="B342" t="str">
            <v>Love Iranian-American Style</v>
          </cell>
        </row>
        <row r="343">
          <cell r="B343" t="str">
            <v>Love Stories: Women, Men, &amp; Romance</v>
          </cell>
        </row>
        <row r="344">
          <cell r="B344" t="str">
            <v>Loving Krishna</v>
          </cell>
        </row>
        <row r="345">
          <cell r="B345" t="str">
            <v>Macaques</v>
          </cell>
        </row>
        <row r="346">
          <cell r="B346" t="str">
            <v>Magical Death</v>
          </cell>
        </row>
        <row r="347">
          <cell r="B347" t="str">
            <v>Mahasweta Devi: Witness, Advocate, Writer</v>
          </cell>
        </row>
        <row r="348">
          <cell r="B348" t="str">
            <v>Makiko's New World</v>
          </cell>
        </row>
        <row r="349">
          <cell r="B349" t="str">
            <v>Malagan Labadama: A Tribute to Buk-Buk</v>
          </cell>
        </row>
        <row r="350">
          <cell r="B350" t="str">
            <v>Malawi's Green Revolution: Seeking Sustainibility, 1998-2015</v>
          </cell>
        </row>
        <row r="351">
          <cell r="B351" t="str">
            <v>Mammy Water: In Search of the Water Spirits in Nigeria</v>
          </cell>
        </row>
        <row r="352">
          <cell r="B352" t="str">
            <v>Man and his Wife Weave a Hammock</v>
          </cell>
        </row>
        <row r="353">
          <cell r="B353" t="str">
            <v>Man Without Pigs</v>
          </cell>
        </row>
        <row r="354">
          <cell r="B354" t="str">
            <v>Manhattan, Kansas</v>
          </cell>
        </row>
        <row r="355">
          <cell r="B355" t="str">
            <v>Manifold Controversy</v>
          </cell>
        </row>
        <row r="356">
          <cell r="B356" t="str">
            <v>Manifold Controversy</v>
          </cell>
        </row>
        <row r="357">
          <cell r="B357" t="str">
            <v>Marathon Monks of Mount Hiei</v>
          </cell>
        </row>
        <row r="358">
          <cell r="B358" t="str">
            <v>Marcellin Babey, Turner</v>
          </cell>
        </row>
        <row r="359">
          <cell r="B359" t="str">
            <v>Margaret Mead: Portrait by a Friend</v>
          </cell>
        </row>
        <row r="360">
          <cell r="B360" t="str">
            <v>Mark Tobey</v>
          </cell>
        </row>
        <row r="361">
          <cell r="B361" t="str">
            <v>Mark Tobey Abroad</v>
          </cell>
        </row>
        <row r="362">
          <cell r="B362" t="str">
            <v>Market Day (Jour de Marché)</v>
          </cell>
        </row>
        <row r="363">
          <cell r="B363" t="str">
            <v>Melting Wok</v>
          </cell>
        </row>
        <row r="364">
          <cell r="B364" t="str">
            <v>Memory of My Face</v>
          </cell>
        </row>
        <row r="365">
          <cell r="B365" t="str">
            <v>Men Bathing</v>
          </cell>
        </row>
        <row r="366">
          <cell r="B366" t="str">
            <v>Mercy (med-dah)</v>
          </cell>
        </row>
        <row r="367">
          <cell r="B367" t="str">
            <v>Michel Marlétaz, Cooper</v>
          </cell>
        </row>
        <row r="368">
          <cell r="B368" t="str">
            <v>Misa Colombiana</v>
          </cell>
        </row>
        <row r="369">
          <cell r="B369" t="str">
            <v>Miss Margaret</v>
          </cell>
        </row>
        <row r="370">
          <cell r="B370" t="str">
            <v>Mission Hill and the Miracle of Boston</v>
          </cell>
        </row>
        <row r="371">
          <cell r="B371" t="str">
            <v>Miyah: The Life of a Javanese Woman</v>
          </cell>
        </row>
        <row r="372">
          <cell r="B372" t="str">
            <v>Modest Scarring</v>
          </cell>
        </row>
        <row r="373">
          <cell r="B373" t="str">
            <v>Monsoon-Reflections</v>
          </cell>
        </row>
        <row r="374">
          <cell r="B374" t="str">
            <v>Moon Children</v>
          </cell>
        </row>
        <row r="375">
          <cell r="B375" t="str">
            <v>Moonblood: A Yanomamo Creation Myth as Told by Dedeheiwa</v>
          </cell>
        </row>
        <row r="376">
          <cell r="B376" t="str">
            <v>Morayngava</v>
          </cell>
        </row>
        <row r="377">
          <cell r="B377" t="str">
            <v>Morning With Asch</v>
          </cell>
        </row>
        <row r="378">
          <cell r="B378" t="str">
            <v>Morris Family Old Time Music Festival</v>
          </cell>
        </row>
        <row r="379">
          <cell r="B379" t="str">
            <v>Mount Nemrud: The Throne of the Gods</v>
          </cell>
        </row>
        <row r="380">
          <cell r="B380" t="str">
            <v>Mr. Patterns</v>
          </cell>
        </row>
        <row r="381">
          <cell r="B381" t="str">
            <v>Musafir</v>
          </cell>
        </row>
        <row r="382">
          <cell r="B382" t="str">
            <v>My Family and Me</v>
          </cell>
        </row>
        <row r="383">
          <cell r="B383" t="str">
            <v>Mystic Vision, Sacred Art</v>
          </cell>
        </row>
        <row r="384">
          <cell r="B384" t="str">
            <v>Myth of Naro as Told by Dedeheiwa</v>
          </cell>
        </row>
        <row r="385">
          <cell r="B385" t="str">
            <v>Myth of Naro as Told by Kaobawä</v>
          </cell>
        </row>
        <row r="386">
          <cell r="B386" t="str">
            <v>N!ai, The Story of a !Kung Woman</v>
          </cell>
        </row>
        <row r="387">
          <cell r="B387" t="str">
            <v>N/um Tchai: The Ceremonial Dance of the !Kung Bushmen</v>
          </cell>
        </row>
        <row r="388">
          <cell r="B388" t="str">
            <v>Naata (The Bond)</v>
          </cell>
        </row>
        <row r="389">
          <cell r="B389" t="str">
            <v>Namekas: Music in Lake Chambri</v>
          </cell>
        </row>
        <row r="390">
          <cell r="B390" t="str">
            <v>Navakalevar (New Embodiment)</v>
          </cell>
        </row>
        <row r="391">
          <cell r="B391" t="str">
            <v>Neighborhood Tokyo</v>
          </cell>
        </row>
        <row r="392">
          <cell r="B392" t="str">
            <v>New England Fiddles</v>
          </cell>
        </row>
        <row r="393">
          <cell r="B393" t="str">
            <v>New Tribes Mission</v>
          </cell>
        </row>
        <row r="394">
          <cell r="B394" t="str">
            <v>New World Monkeys</v>
          </cell>
        </row>
        <row r="395">
          <cell r="B395" t="str">
            <v>Ngat is Dead</v>
          </cell>
        </row>
        <row r="396">
          <cell r="B396" t="str">
            <v>Nine Cows and an Ox</v>
          </cell>
        </row>
        <row r="397">
          <cell r="B397" t="str">
            <v>Nothing Hurt But My Pride</v>
          </cell>
        </row>
        <row r="398">
          <cell r="B398" t="str">
            <v>Nothing Hurt But My Pride</v>
          </cell>
        </row>
        <row r="399">
          <cell r="B399" t="str">
            <v>Nothing To Lose</v>
          </cell>
        </row>
        <row r="400">
          <cell r="B400" t="str">
            <v>Nuhoniyeh: Our Story</v>
          </cell>
        </row>
        <row r="401">
          <cell r="B401" t="str">
            <v>Ocamo is My Town</v>
          </cell>
        </row>
        <row r="402">
          <cell r="B402" t="str">
            <v>Of Bards and Beggars</v>
          </cell>
        </row>
        <row r="403">
          <cell r="B403" t="str">
            <v>Of Men and Gods (des hommes et dieux)</v>
          </cell>
        </row>
        <row r="404">
          <cell r="B404" t="str">
            <v>Oh What a Blow That Phantom Gave Me</v>
          </cell>
        </row>
        <row r="405">
          <cell r="B405" t="str">
            <v>Olivia and Tim: Very Much Alive</v>
          </cell>
        </row>
        <row r="406">
          <cell r="B406" t="str">
            <v>On Broadway</v>
          </cell>
        </row>
        <row r="407">
          <cell r="B407" t="str">
            <v>On Edge - á Flor da Pele</v>
          </cell>
        </row>
        <row r="408">
          <cell r="B408" t="str">
            <v>On the Other Side</v>
          </cell>
        </row>
        <row r="409">
          <cell r="B409" t="str">
            <v>On the Spring Ice</v>
          </cell>
        </row>
        <row r="410">
          <cell r="B410" t="str">
            <v>One Man In A Boat: A Solo Expedition from London to Scotland</v>
          </cell>
        </row>
        <row r="411">
          <cell r="B411" t="str">
            <v>One Precept: Zen Buddhism in America</v>
          </cell>
        </row>
        <row r="412">
          <cell r="B412" t="str">
            <v>Opre Roma:  Gypsies in Canada</v>
          </cell>
        </row>
        <row r="413">
          <cell r="B413" t="str">
            <v>Ordinary Lives</v>
          </cell>
        </row>
        <row r="414">
          <cell r="B414" t="str">
            <v>Oss Oss Wee Oss</v>
          </cell>
        </row>
        <row r="415">
          <cell r="B415" t="str">
            <v>Oss Oss Wee Oss Redux: Beltane in Berkeley</v>
          </cell>
        </row>
        <row r="416">
          <cell r="B416" t="str">
            <v>Oss Tales</v>
          </cell>
        </row>
        <row r="417">
          <cell r="B417" t="str">
            <v>Otaiya: Japan's Hidden Christians</v>
          </cell>
        </row>
        <row r="418">
          <cell r="B418" t="str">
            <v>Our Burmese Days</v>
          </cell>
        </row>
        <row r="419">
          <cell r="B419" t="str">
            <v>Our Lives In Our Hands</v>
          </cell>
        </row>
        <row r="420">
          <cell r="B420" t="str">
            <v>Out of Order</v>
          </cell>
        </row>
        <row r="421">
          <cell r="B421" t="str">
            <v>Owners of the Water: Conflict and Collaboration Over Rivers</v>
          </cell>
        </row>
        <row r="422">
          <cell r="B422" t="str">
            <v>Owu: Chidi Joins the Okoroshi Secret Society</v>
          </cell>
        </row>
        <row r="423">
          <cell r="B423" t="str">
            <v>Parallel Lines</v>
          </cell>
        </row>
        <row r="424">
          <cell r="B424" t="str">
            <v>Passenger</v>
          </cell>
        </row>
        <row r="425">
          <cell r="B425" t="str">
            <v>Passing Girl: Riverside An Essay On Camera Work</v>
          </cell>
        </row>
        <row r="426">
          <cell r="B426" t="str">
            <v>Passing Through My Mother-In-Law's Village w/After Passing</v>
          </cell>
        </row>
        <row r="427">
          <cell r="B427" t="str">
            <v>Patagonia</v>
          </cell>
        </row>
        <row r="428">
          <cell r="B428" t="str">
            <v>Peacing It Together</v>
          </cell>
        </row>
        <row r="429">
          <cell r="B429" t="str">
            <v>Peacing It Together Extras</v>
          </cell>
        </row>
        <row r="430">
          <cell r="B430" t="str">
            <v>Pemp</v>
          </cell>
        </row>
        <row r="431">
          <cell r="B431" t="str">
            <v>Pepe's Family</v>
          </cell>
        </row>
        <row r="432">
          <cell r="B432" t="str">
            <v>Pepino Mango Nance</v>
          </cell>
        </row>
        <row r="433">
          <cell r="B433" t="str">
            <v>Perico the Bowlmaker</v>
          </cell>
        </row>
        <row r="434">
          <cell r="B434" t="str">
            <v>Peter, Donald, Willie, Pat</v>
          </cell>
        </row>
        <row r="435">
          <cell r="B435" t="str">
            <v>Phans of Jersey City</v>
          </cell>
        </row>
        <row r="436">
          <cell r="B436" t="str">
            <v>Piemule</v>
          </cell>
        </row>
        <row r="437">
          <cell r="B437" t="str">
            <v>Pink Mountain Sand</v>
          </cell>
        </row>
        <row r="438">
          <cell r="B438" t="str">
            <v>Pintor Campesino (Peasant Painter)</v>
          </cell>
        </row>
        <row r="439">
          <cell r="B439" t="str">
            <v>Planning for Floods</v>
          </cell>
        </row>
        <row r="440">
          <cell r="B440" t="str">
            <v>Play, Jankunú Play - The Garifuna Wanaragua Ritual of Belize</v>
          </cell>
        </row>
        <row r="441">
          <cell r="B441" t="str">
            <v>Playing with Scorpions</v>
          </cell>
        </row>
        <row r="442">
          <cell r="B442" t="str">
            <v>Polyphony of Ceriana: The Compagnia Sacco</v>
          </cell>
        </row>
        <row r="443">
          <cell r="B443" t="str">
            <v>Popol Vuh</v>
          </cell>
        </row>
        <row r="444">
          <cell r="B444" t="str">
            <v>Portrait of George Hardy</v>
          </cell>
        </row>
        <row r="445">
          <cell r="B445" t="str">
            <v>Portraits en Altitude I and II (Portraits from on High 1 and 2)</v>
          </cell>
        </row>
        <row r="446">
          <cell r="B446" t="str">
            <v>Powerhouse for God</v>
          </cell>
        </row>
        <row r="447">
          <cell r="B447" t="str">
            <v>Primate Patterns II</v>
          </cell>
        </row>
        <row r="448">
          <cell r="B448" t="str">
            <v>Primate/Human Interaction</v>
          </cell>
        </row>
        <row r="449">
          <cell r="B449" t="str">
            <v>Prison Pups</v>
          </cell>
        </row>
        <row r="450">
          <cell r="B450" t="str">
            <v>Pull Ourselves Up or Die Out</v>
          </cell>
        </row>
        <row r="451">
          <cell r="B451" t="str">
            <v>Punk Le Vote!</v>
          </cell>
        </row>
        <row r="452">
          <cell r="B452" t="str">
            <v>Qudad, Re-inventing a Tradition</v>
          </cell>
        </row>
        <row r="453">
          <cell r="B453" t="str">
            <v>Red White Black &amp; Blue (86 MINUTES)</v>
          </cell>
        </row>
        <row r="454">
          <cell r="B454" t="str">
            <v>Releasing the Spirits: A Village Cremation in Bali</v>
          </cell>
        </row>
        <row r="455">
          <cell r="B455" t="str">
            <v>Remembering John Marshall</v>
          </cell>
        </row>
        <row r="456">
          <cell r="B456" t="str">
            <v>Return to Belaye: A Rite of Passage</v>
          </cell>
        </row>
        <row r="457">
          <cell r="B457" t="str">
            <v>Return to the Land of Souls</v>
          </cell>
        </row>
        <row r="458">
          <cell r="B458" t="str">
            <v>Return to Year Zero?</v>
          </cell>
        </row>
        <row r="459">
          <cell r="B459" t="str">
            <v>Returned: Child Soldiers of Nepal's Maoist Army (Long Version)</v>
          </cell>
        </row>
        <row r="460">
          <cell r="B460" t="str">
            <v>Returned: Child Soldiers of Nepal's Maoist Army (Short Version)</v>
          </cell>
        </row>
        <row r="461">
          <cell r="B461" t="str">
            <v>Rhesus Play</v>
          </cell>
        </row>
        <row r="462">
          <cell r="B462" t="str">
            <v>Rhythms of Earth: The Choreometrics Films of Alan Lomax &amp; Forrestine Paulay</v>
          </cell>
        </row>
        <row r="463">
          <cell r="B463" t="str">
            <v>Ritual Burdens</v>
          </cell>
        </row>
        <row r="464">
          <cell r="B464" t="str">
            <v>Rituals: Yákwa, The Banquet of the Spirits</v>
          </cell>
        </row>
        <row r="465">
          <cell r="B465" t="str">
            <v>Rivers of Sand</v>
          </cell>
        </row>
        <row r="466">
          <cell r="B466" t="str">
            <v>Robert Coles: an intimate biographical interview</v>
          </cell>
        </row>
        <row r="467">
          <cell r="B467" t="str">
            <v>Roma Stories (Japigia Gagì)</v>
          </cell>
        </row>
        <row r="468">
          <cell r="B468" t="str">
            <v>Romeria: Day of the Virgin</v>
          </cell>
        </row>
        <row r="469">
          <cell r="B469" t="str">
            <v>Roots of African Culture</v>
          </cell>
        </row>
        <row r="470">
          <cell r="B470" t="str">
            <v>Rouch's Gang</v>
          </cell>
        </row>
        <row r="471">
          <cell r="B471" t="str">
            <v>Running Out of Time</v>
          </cell>
        </row>
        <row r="472">
          <cell r="B472" t="str">
            <v>Running Out of Time</v>
          </cell>
        </row>
        <row r="473">
          <cell r="B473" t="str">
            <v>S.P.I.T. Squeegee Punks in Traffic</v>
          </cell>
        </row>
        <row r="474">
          <cell r="B474" t="str">
            <v>Sastun: My Apprenticeship With A Maya Healer</v>
          </cell>
        </row>
        <row r="475">
          <cell r="B475" t="str">
            <v>Saudade (Nostalgia)</v>
          </cell>
        </row>
        <row r="476">
          <cell r="B476" t="str">
            <v>Saudade (Nostalgia)</v>
          </cell>
        </row>
        <row r="477">
          <cell r="B477" t="str">
            <v>Screening Room with Alan Lomax</v>
          </cell>
        </row>
        <row r="478">
          <cell r="B478" t="str">
            <v>Screening Room with Jean Rouch</v>
          </cell>
        </row>
        <row r="479">
          <cell r="B479" t="str">
            <v>Screening Room with Les Blank</v>
          </cell>
        </row>
        <row r="480">
          <cell r="B480" t="str">
            <v>Screening Room with Ricky Leacock</v>
          </cell>
        </row>
        <row r="481">
          <cell r="B481" t="str">
            <v>Sean Scully at Work: Three Short Films</v>
          </cell>
        </row>
        <row r="482">
          <cell r="B482" t="str">
            <v>Seed and Earth</v>
          </cell>
        </row>
        <row r="483">
          <cell r="B483" t="str">
            <v>Seeking the Spirit: Plains Indians in Russia</v>
          </cell>
        </row>
        <row r="484">
          <cell r="B484" t="str">
            <v>Seguir Siendo</v>
          </cell>
        </row>
        <row r="485">
          <cell r="B485" t="str">
            <v>Semana Santa in Seville</v>
          </cell>
        </row>
        <row r="486">
          <cell r="B486" t="str">
            <v>Senhora Aparecida</v>
          </cell>
        </row>
        <row r="487">
          <cell r="B487" t="str">
            <v>Serpent Mother</v>
          </cell>
        </row>
        <row r="488">
          <cell r="B488" t="str">
            <v>Seven Young Gods of Fortune: Fertility Rite of Dosojin</v>
          </cell>
        </row>
        <row r="489">
          <cell r="B489" t="str">
            <v>Shadows and Illuminations</v>
          </cell>
        </row>
        <row r="490">
          <cell r="B490" t="str">
            <v>Shake Your Brains</v>
          </cell>
        </row>
        <row r="491">
          <cell r="B491" t="str">
            <v>ShaktiMa No Veh</v>
          </cell>
        </row>
        <row r="492">
          <cell r="B492" t="str">
            <v>Sharing a New Song: An Experiment in Citizen Diplomacy</v>
          </cell>
        </row>
        <row r="493">
          <cell r="B493" t="str">
            <v>Sharing Paradise</v>
          </cell>
        </row>
        <row r="494">
          <cell r="B494" t="str">
            <v>Sheep Eaters - Hunting and Fishing</v>
          </cell>
        </row>
        <row r="495">
          <cell r="B495" t="str">
            <v>Sheep Eaters - Plants and Minerals</v>
          </cell>
        </row>
        <row r="496">
          <cell r="B496" t="str">
            <v>Sheep Eaters - Shelters and Petroglyphs</v>
          </cell>
        </row>
        <row r="497">
          <cell r="B497" t="str">
            <v>Sheep Eaters - Trading and Tools</v>
          </cell>
        </row>
        <row r="498">
          <cell r="B498" t="str">
            <v>Shooting for Democracy</v>
          </cell>
        </row>
        <row r="499">
          <cell r="B499" t="str">
            <v>Siaka: An African Musician</v>
          </cell>
        </row>
        <row r="500">
          <cell r="B500" t="str">
            <v>Sifakas of Madagascar</v>
          </cell>
        </row>
        <row r="501">
          <cell r="B501" t="str">
            <v>Sight Unseen</v>
          </cell>
        </row>
        <row r="502">
          <cell r="B502" t="str">
            <v>Silent Sentinels, Coward's War</v>
          </cell>
        </row>
        <row r="503">
          <cell r="B503" t="str">
            <v>Sin Embargo: Never The Less</v>
          </cell>
        </row>
        <row r="504">
          <cell r="B504" t="str">
            <v>Singing Pictures</v>
          </cell>
        </row>
        <row r="505">
          <cell r="B505" t="str">
            <v>Skull Art in Papua New Guinea</v>
          </cell>
        </row>
        <row r="506">
          <cell r="B506" t="str">
            <v>Small Targets: Children and Landmines in Mozambique</v>
          </cell>
        </row>
        <row r="507">
          <cell r="B507" t="str">
            <v>Sol de Noche: La Historia de Olga i Luis</v>
          </cell>
        </row>
        <row r="508">
          <cell r="B508" t="str">
            <v>Song of Umm Dalaila: The Story of the Saharawis</v>
          </cell>
        </row>
        <row r="509">
          <cell r="B509" t="str">
            <v>Songhua</v>
          </cell>
        </row>
        <row r="510">
          <cell r="B510" t="str">
            <v>Songs of a Sorrowful Man</v>
          </cell>
        </row>
        <row r="511">
          <cell r="B511" t="str">
            <v>Songs of Pasta’ay (Ta'ay - The Legendary Little People)</v>
          </cell>
        </row>
        <row r="512">
          <cell r="B512" t="str">
            <v>Sons of Haji Omar</v>
          </cell>
        </row>
        <row r="513">
          <cell r="B513" t="str">
            <v>Sons of Shiva</v>
          </cell>
        </row>
        <row r="514">
          <cell r="B514" t="str">
            <v>Sounds of Love and Sorrow</v>
          </cell>
        </row>
        <row r="515">
          <cell r="B515" t="str">
            <v>Speaking Tree</v>
          </cell>
        </row>
        <row r="516">
          <cell r="B516" t="str">
            <v>Spear and Sword: a Ceremonial Payment of Bridewealth</v>
          </cell>
        </row>
        <row r="517">
          <cell r="B517" t="str">
            <v>Stalking Seal on the Spring Ice, Part 1</v>
          </cell>
        </row>
        <row r="518">
          <cell r="B518" t="str">
            <v>Stalking Seal on the Spring Ice, Part 2</v>
          </cell>
        </row>
        <row r="519">
          <cell r="B519" t="str">
            <v>Standing Silent Nation</v>
          </cell>
        </row>
        <row r="520">
          <cell r="B520" t="str">
            <v>Standing Tall</v>
          </cell>
        </row>
        <row r="521">
          <cell r="B521" t="str">
            <v>Still Life</v>
          </cell>
        </row>
        <row r="522">
          <cell r="B522" t="str">
            <v>Stone Dream</v>
          </cell>
        </row>
        <row r="523">
          <cell r="B523" t="str">
            <v>Subtango, The Spirit of Tango</v>
          </cell>
        </row>
        <row r="524">
          <cell r="B524" t="str">
            <v>Suckerfish</v>
          </cell>
        </row>
        <row r="525">
          <cell r="B525" t="str">
            <v>Super Chief</v>
          </cell>
        </row>
        <row r="526">
          <cell r="B526" t="str">
            <v>Surviving Chau</v>
          </cell>
        </row>
        <row r="527">
          <cell r="B527" t="str">
            <v>Sweating Indian Style: Conflicts Over Native American Ritual</v>
          </cell>
        </row>
        <row r="528">
          <cell r="B528" t="str">
            <v>Sweet Sorghum</v>
          </cell>
        </row>
        <row r="529">
          <cell r="B529" t="str">
            <v>Swiss Graffiti</v>
          </cell>
        </row>
        <row r="530">
          <cell r="B530" t="str">
            <v>Taiwan: A Chinese Farm Wife</v>
          </cell>
        </row>
        <row r="531">
          <cell r="B531" t="str">
            <v>Taiwan: People Are Many, Fields Are Small</v>
          </cell>
        </row>
        <row r="532">
          <cell r="B532" t="str">
            <v>Taiwan: The Rural Cooperative</v>
          </cell>
        </row>
        <row r="533">
          <cell r="B533" t="str">
            <v>Taiwan: They Call Him "Ah Kung"</v>
          </cell>
        </row>
        <row r="534">
          <cell r="B534" t="str">
            <v>Taiwan: Wet Culture Rice</v>
          </cell>
        </row>
        <row r="535">
          <cell r="B535" t="str">
            <v>Tajimoltik (Five Days Without Name)</v>
          </cell>
        </row>
        <row r="536">
          <cell r="B536" t="str">
            <v>Taki Kudo, Shamanic Medium of Tsugaru</v>
          </cell>
        </row>
        <row r="537">
          <cell r="B537" t="str">
            <v>Taking Pictures</v>
          </cell>
        </row>
        <row r="538">
          <cell r="B538" t="str">
            <v>Talking to Angels</v>
          </cell>
        </row>
        <row r="539">
          <cell r="B539" t="str">
            <v>T'an Bahktale! (Good Fortune To You!): Roma (Gypsies) In Russia</v>
          </cell>
        </row>
        <row r="540">
          <cell r="B540" t="str">
            <v>Tapir Distribution</v>
          </cell>
        </row>
        <row r="541">
          <cell r="B541" t="str">
            <v>Tarahumara: Festival of The Easter Moon</v>
          </cell>
        </row>
        <row r="542">
          <cell r="B542" t="str">
            <v>Testigos (The Witnesses)</v>
          </cell>
        </row>
        <row r="543">
          <cell r="B543" t="str">
            <v>Teyyam: The Annual Visit of the God Vishnumurti</v>
          </cell>
        </row>
        <row r="544">
          <cell r="B544" t="str">
            <v>That Our Children Will Not Die</v>
          </cell>
        </row>
        <row r="545">
          <cell r="B545" t="str">
            <v>The !Kung San: Resettlement</v>
          </cell>
        </row>
        <row r="546">
          <cell r="B546" t="str">
            <v>The !Kung San: Traditional Life</v>
          </cell>
        </row>
        <row r="547">
          <cell r="B547" t="str">
            <v>The 4th and 5th and the Exclusionary Rule</v>
          </cell>
        </row>
        <row r="548">
          <cell r="B548" t="str">
            <v>The Akha Way</v>
          </cell>
        </row>
        <row r="549">
          <cell r="B549" t="str">
            <v>The Al-Hadji and His Wives</v>
          </cell>
        </row>
        <row r="550">
          <cell r="B550" t="str">
            <v>The Architect and the Old Village</v>
          </cell>
        </row>
        <row r="551">
          <cell r="B551" t="str">
            <v>The Architecture of Mud</v>
          </cell>
        </row>
        <row r="552">
          <cell r="B552" t="str">
            <v>The Art of Documentary Editing</v>
          </cell>
        </row>
        <row r="553">
          <cell r="B553" t="str">
            <v>The Art of Documentary Filmmaking</v>
          </cell>
        </row>
        <row r="554">
          <cell r="B554" t="str">
            <v>The Artist's Salary (Le Salaire de l'Artiste)</v>
          </cell>
        </row>
        <row r="555">
          <cell r="B555" t="str">
            <v>The Auschwitz-dialogues</v>
          </cell>
        </row>
        <row r="556">
          <cell r="B556" t="str">
            <v>The Ax Fight</v>
          </cell>
        </row>
        <row r="557">
          <cell r="B557" t="str">
            <v>The Ballad of Esequiel Hernandez</v>
          </cell>
        </row>
        <row r="558">
          <cell r="B558" t="str">
            <v>The Ballad of Esequiel Hernández</v>
          </cell>
        </row>
        <row r="559">
          <cell r="B559" t="str">
            <v>The Bapst Brothers, Carriers</v>
          </cell>
        </row>
        <row r="560">
          <cell r="B560" t="str">
            <v>The Bharvad Predicament</v>
          </cell>
        </row>
        <row r="561">
          <cell r="B561" t="str">
            <v>The Blooms Of Banjeli: Technology and Gender in African Ironmaking</v>
          </cell>
        </row>
        <row r="562">
          <cell r="B562" t="str">
            <v>The Brigade</v>
          </cell>
        </row>
        <row r="563">
          <cell r="B563" t="str">
            <v>The Chaco Legacy</v>
          </cell>
        </row>
        <row r="564">
          <cell r="B564" t="str">
            <v>The Child the Stork Brought Home</v>
          </cell>
        </row>
        <row r="565">
          <cell r="B565" t="str">
            <v>The Collective: Fifteen Years Later</v>
          </cell>
        </row>
        <row r="566">
          <cell r="B566" t="str">
            <v>The Crocodile River</v>
          </cell>
        </row>
        <row r="567">
          <cell r="B567" t="str">
            <v>The Cumana Devil (El Diablo De Cumaná)</v>
          </cell>
        </row>
        <row r="568">
          <cell r="B568" t="str">
            <v>The Dancing Chickens of Ventura Fabian</v>
          </cell>
        </row>
        <row r="569">
          <cell r="B569" t="str">
            <v>The Death of the Grandfather or the Sleep of the Just  (La mort du grand-père ou Le sommeil du juste)</v>
          </cell>
        </row>
        <row r="570">
          <cell r="B570" t="str">
            <v>The Disappearing of Tuvalu: Trouble In Paradise</v>
          </cell>
        </row>
        <row r="571">
          <cell r="B571" t="str">
            <v>The Drums of Winter (Uksuum Cauyai)</v>
          </cell>
        </row>
        <row r="572">
          <cell r="B572" t="str">
            <v>The Earth is Our Home</v>
          </cell>
        </row>
        <row r="573">
          <cell r="B573" t="str">
            <v>The Feast</v>
          </cell>
        </row>
        <row r="574">
          <cell r="B574" t="str">
            <v>The Feast In Dream Village</v>
          </cell>
        </row>
        <row r="575">
          <cell r="B575" t="str">
            <v>The Feast-Day of Tamar and Lashari</v>
          </cell>
        </row>
        <row r="576">
          <cell r="B576" t="str">
            <v>The Fenland (Le Brouck)</v>
          </cell>
        </row>
        <row r="577">
          <cell r="B577" t="str">
            <v>The Films of Bess Lomax Hawes</v>
          </cell>
        </row>
        <row r="578">
          <cell r="B578" t="str">
            <v>The Girl Next Door</v>
          </cell>
        </row>
        <row r="579">
          <cell r="B579" t="str">
            <v>The Girl's Celebration</v>
          </cell>
        </row>
        <row r="580">
          <cell r="B580" t="str">
            <v>The Goddess and the Computer</v>
          </cell>
        </row>
        <row r="581">
          <cell r="B581" t="str">
            <v>The Heart's Nebula (La nébuleuse du coeur)</v>
          </cell>
        </row>
        <row r="582">
          <cell r="B582" t="str">
            <v>The Hunters</v>
          </cell>
        </row>
        <row r="583">
          <cell r="B583" t="str">
            <v>The Informant</v>
          </cell>
        </row>
        <row r="584">
          <cell r="B584" t="str">
            <v>The Informant</v>
          </cell>
        </row>
        <row r="585">
          <cell r="B585" t="str">
            <v>The Joy of Youth</v>
          </cell>
        </row>
        <row r="586">
          <cell r="B586" t="str">
            <v>The Key From Spain: The Songs and Stories of Flory Jagoda</v>
          </cell>
        </row>
        <row r="587">
          <cell r="B587" t="str">
            <v>The Last Kamikaze: Testimonials from WWII Suicide Pilots</v>
          </cell>
        </row>
        <row r="588">
          <cell r="B588" t="str">
            <v>The Last Rites of the Honourable Mr. Rai</v>
          </cell>
        </row>
        <row r="589">
          <cell r="B589" t="str">
            <v>The Last Window</v>
          </cell>
        </row>
        <row r="590">
          <cell r="B590" t="str">
            <v>The Last Yoik in Saami Forests?</v>
          </cell>
        </row>
        <row r="591">
          <cell r="B591" t="str">
            <v>The Left Eye of God: Caodaism Travels From Vietnam to California</v>
          </cell>
        </row>
        <row r="592">
          <cell r="B592" t="str">
            <v>The Lion Game</v>
          </cell>
        </row>
        <row r="593">
          <cell r="B593" t="str">
            <v>The Living Maya Part 1</v>
          </cell>
        </row>
        <row r="594">
          <cell r="B594" t="str">
            <v>The Living Maya Part 2</v>
          </cell>
        </row>
        <row r="595">
          <cell r="B595" t="str">
            <v>The Living Maya Part 3</v>
          </cell>
        </row>
        <row r="596">
          <cell r="B596" t="str">
            <v>The Living Maya Part 4</v>
          </cell>
        </row>
        <row r="597">
          <cell r="B597" t="str">
            <v>The Lost Water</v>
          </cell>
        </row>
        <row r="598">
          <cell r="B598" t="str">
            <v>The Lover and the Beloved: A Journey Into Tantra</v>
          </cell>
        </row>
        <row r="599">
          <cell r="B599" t="str">
            <v>The Mandolin King (El Rey del Bandolin)</v>
          </cell>
        </row>
        <row r="600">
          <cell r="B600" t="str">
            <v>The Meat Fight</v>
          </cell>
        </row>
        <row r="601">
          <cell r="B601" t="str">
            <v>The Medium is the Masseuse: A Balinese Massage w/Jero Tapakan and Jero Tapakan - Stories from the Life of a Balinese Healer</v>
          </cell>
        </row>
        <row r="602">
          <cell r="B602" t="str">
            <v>The Melon Tossing Game</v>
          </cell>
        </row>
        <row r="603">
          <cell r="B603" t="str">
            <v>The Mseyas</v>
          </cell>
        </row>
        <row r="604">
          <cell r="B604" t="str">
            <v>The Nature of the Beast</v>
          </cell>
        </row>
        <row r="605">
          <cell r="B605" t="str">
            <v>The Navigators: Pathfinders of the Pacific</v>
          </cell>
        </row>
        <row r="606">
          <cell r="B606" t="str">
            <v>The Newcomers</v>
          </cell>
        </row>
        <row r="607">
          <cell r="B607" t="str">
            <v>The Nuer</v>
          </cell>
        </row>
        <row r="608">
          <cell r="B608" t="str">
            <v>The Ona People: Life and Death in Tierra del Fuego</v>
          </cell>
        </row>
        <row r="609">
          <cell r="B609" t="str">
            <v>The One and the Many</v>
          </cell>
        </row>
        <row r="610">
          <cell r="B610" t="str">
            <v>The Pearl Fisher</v>
          </cell>
        </row>
        <row r="611">
          <cell r="B611" t="str">
            <v>The Poojari's Daughter</v>
          </cell>
        </row>
        <row r="612">
          <cell r="B612" t="str">
            <v>The Professional Foreigner: Asen Balikci and Visual Ethnography</v>
          </cell>
        </row>
        <row r="613">
          <cell r="B613" t="str">
            <v>The Professor</v>
          </cell>
        </row>
        <row r="614">
          <cell r="B614" t="str">
            <v>The Prophet's Village</v>
          </cell>
        </row>
        <row r="615">
          <cell r="B615" t="str">
            <v>The Red Bowmen</v>
          </cell>
        </row>
        <row r="616">
          <cell r="B616" t="str">
            <v>The Reindeer Queen: The True Story of Sinrock Mary</v>
          </cell>
        </row>
        <row r="617">
          <cell r="B617" t="str">
            <v>The Reindeer Thief</v>
          </cell>
        </row>
        <row r="618">
          <cell r="B618" t="str">
            <v>The Return of Gods and Ancestors: The Five Year Ceremony</v>
          </cell>
        </row>
        <row r="619">
          <cell r="B619" t="str">
            <v>The Rising Wave</v>
          </cell>
        </row>
        <row r="620">
          <cell r="B620" t="str">
            <v>The Shepherd's Family</v>
          </cell>
        </row>
        <row r="621">
          <cell r="B621" t="str">
            <v>The Shoemaker</v>
          </cell>
        </row>
        <row r="622">
          <cell r="B622" t="str">
            <v>The Snake Charmer</v>
          </cell>
        </row>
        <row r="623">
          <cell r="B623" t="str">
            <v>The Song of Harmonics</v>
          </cell>
        </row>
        <row r="624">
          <cell r="B624" t="str">
            <v>The Sons of Eboshi</v>
          </cell>
        </row>
        <row r="625">
          <cell r="B625" t="str">
            <v>The Spirit of TV</v>
          </cell>
        </row>
        <row r="626">
          <cell r="B626" t="str">
            <v>The Spirit World of Tidikawa</v>
          </cell>
        </row>
        <row r="627">
          <cell r="B627" t="str">
            <v>The Sprouts of Capitalism in China</v>
          </cell>
        </row>
        <row r="628">
          <cell r="B628" t="str">
            <v>The Stitches Speak</v>
          </cell>
        </row>
        <row r="629">
          <cell r="B629" t="str">
            <v>THE STREET: a film with the homeless</v>
          </cell>
        </row>
        <row r="630">
          <cell r="B630" t="str">
            <v>The Sunrise Dance</v>
          </cell>
        </row>
        <row r="631">
          <cell r="B631" t="str">
            <v>The Swahili Beat: An Introduction to the History of the East African Coast</v>
          </cell>
        </row>
        <row r="632">
          <cell r="B632" t="str">
            <v>The Tree of Iron</v>
          </cell>
        </row>
        <row r="633">
          <cell r="B633" t="str">
            <v>The Uprising of '34</v>
          </cell>
        </row>
        <row r="634">
          <cell r="B634" t="str">
            <v>The Village</v>
          </cell>
        </row>
        <row r="635">
          <cell r="B635" t="str">
            <v>The Wasp Nest</v>
          </cell>
        </row>
        <row r="636">
          <cell r="B636" t="str">
            <v>The Water of Words: A Cultural Ecology of an Eastern Indonesian Island</v>
          </cell>
        </row>
        <row r="637">
          <cell r="B637" t="str">
            <v>The Water Talks to Me</v>
          </cell>
        </row>
        <row r="638">
          <cell r="B638" t="str">
            <v>The Women's Olamal: The Organization of a Maasai Fertility Ceremony</v>
          </cell>
        </row>
        <row r="639">
          <cell r="B639" t="str">
            <v>The Wood and the Calabash</v>
          </cell>
        </row>
        <row r="640">
          <cell r="B640" t="str">
            <v>There's No Hole in My Head</v>
          </cell>
        </row>
        <row r="641">
          <cell r="B641" t="str">
            <v>They Turned Our Desert into Fire</v>
          </cell>
        </row>
        <row r="642">
          <cell r="B642" t="str">
            <v>Those With Voice (Los Con Voz)</v>
          </cell>
        </row>
        <row r="643">
          <cell r="B643" t="str">
            <v>Those With Voice (Los Con Voz)</v>
          </cell>
        </row>
        <row r="644">
          <cell r="B644" t="str">
            <v>Thread of The Needle</v>
          </cell>
        </row>
        <row r="645">
          <cell r="B645" t="str">
            <v>Threads of Life: Hemp and Gender in a Hmong Village</v>
          </cell>
        </row>
        <row r="646">
          <cell r="B646" t="str">
            <v>Three Art Makers</v>
          </cell>
        </row>
        <row r="647">
          <cell r="B647" t="str">
            <v>Three Art Makers: The Great Sail, Dancing With Miklos, Good to Pull</v>
          </cell>
        </row>
        <row r="648">
          <cell r="B648" t="str">
            <v>Three Domestics</v>
          </cell>
        </row>
        <row r="649">
          <cell r="B649" t="str">
            <v>Three Domestics</v>
          </cell>
        </row>
        <row r="650">
          <cell r="B650" t="str">
            <v>Through the Negev</v>
          </cell>
        </row>
        <row r="651">
          <cell r="B651" t="str">
            <v>Through These Eyes</v>
          </cell>
        </row>
        <row r="652">
          <cell r="B652" t="str">
            <v>Tighten the Drums: Self-Decoration Among the Enga</v>
          </cell>
        </row>
        <row r="653">
          <cell r="B653" t="str">
            <v>Tikal</v>
          </cell>
        </row>
        <row r="654">
          <cell r="B654" t="str">
            <v>Time When Dreams Melt</v>
          </cell>
        </row>
        <row r="655">
          <cell r="B655" t="str">
            <v>To Find the Baruya Story: An Anthropologist at Work with a New Guinea Tribe</v>
          </cell>
        </row>
        <row r="656">
          <cell r="B656" t="str">
            <v>To Find the Baruya Story: An Anthropologist at Work With a New Guinea Tribe</v>
          </cell>
        </row>
        <row r="657">
          <cell r="B657" t="str">
            <v>To Hold Our Ground: A Field Report</v>
          </cell>
        </row>
        <row r="658">
          <cell r="B658" t="str">
            <v>To Serve the Gods</v>
          </cell>
        </row>
        <row r="659">
          <cell r="B659" t="str">
            <v>To the Land of Bliss</v>
          </cell>
        </row>
        <row r="660">
          <cell r="B660" t="str">
            <v>Today the Hawk Takes One Chick</v>
          </cell>
        </row>
        <row r="661">
          <cell r="B661" t="str">
            <v>Tough, Pretty or Smart</v>
          </cell>
        </row>
        <row r="662">
          <cell r="B662" t="str">
            <v>Trading Women (Long Version)</v>
          </cell>
        </row>
        <row r="663">
          <cell r="B663" t="str">
            <v>Trading Women (Short Version)</v>
          </cell>
        </row>
        <row r="664">
          <cell r="B664" t="str">
            <v>Tragada Bhavai: A Rural Theater Troupe Of Gujarat</v>
          </cell>
        </row>
        <row r="665">
          <cell r="B665" t="str">
            <v>Treasure of the Lisu</v>
          </cell>
        </row>
        <row r="666">
          <cell r="B666" t="str">
            <v>Trekking on Tradition</v>
          </cell>
        </row>
        <row r="667">
          <cell r="B667" t="str">
            <v>Tsundu: Becoming a Lama</v>
          </cell>
        </row>
        <row r="668">
          <cell r="B668" t="str">
            <v>Tubabs In Africa</v>
          </cell>
        </row>
        <row r="669">
          <cell r="B669" t="str">
            <v>Tubali: Hausa Architecture In Northern Nigeria</v>
          </cell>
        </row>
        <row r="670">
          <cell r="B670" t="str">
            <v>Tug-Of-War, Yanomamo</v>
          </cell>
        </row>
        <row r="671">
          <cell r="B671" t="str">
            <v>Tug-Of-War: Bushmen</v>
          </cell>
        </row>
        <row r="672">
          <cell r="B672" t="str">
            <v>Tununeremiut: The People of Tununak</v>
          </cell>
        </row>
        <row r="673">
          <cell r="B673" t="str">
            <v>Twenty-One Dollars or Twenty-One Days</v>
          </cell>
        </row>
        <row r="674">
          <cell r="B674" t="str">
            <v>Twenty-One Dollars or Twenty-One Days</v>
          </cell>
        </row>
        <row r="675">
          <cell r="B675" t="str">
            <v>Two Brothers</v>
          </cell>
        </row>
        <row r="676">
          <cell r="B676" t="str">
            <v>Two Brothers</v>
          </cell>
        </row>
        <row r="677">
          <cell r="B677" t="str">
            <v>Two Journeys</v>
          </cell>
        </row>
        <row r="678">
          <cell r="B678" t="str">
            <v>Two Mothers</v>
          </cell>
        </row>
        <row r="679">
          <cell r="B679" t="str">
            <v>Two Video Reports from China: Acupuncture and Herbal Medicine</v>
          </cell>
        </row>
        <row r="680">
          <cell r="B680" t="str">
            <v>Two Ways of Justice</v>
          </cell>
        </row>
        <row r="681">
          <cell r="B681" t="str">
            <v>Umiaq Skin Boat</v>
          </cell>
        </row>
        <row r="682">
          <cell r="B682" t="str">
            <v>Uncle Poison</v>
          </cell>
        </row>
        <row r="683">
          <cell r="B683" t="str">
            <v>Vaastu Marabu</v>
          </cell>
        </row>
        <row r="684">
          <cell r="B684" t="str">
            <v>Vagrant Woman</v>
          </cell>
        </row>
        <row r="685">
          <cell r="B685" t="str">
            <v>Vermont Kids</v>
          </cell>
        </row>
        <row r="686">
          <cell r="B686" t="str">
            <v>Via Dolorosa (The Sorrowful Way)</v>
          </cell>
        </row>
        <row r="687">
          <cell r="B687" t="str">
            <v>Video Cannibalism</v>
          </cell>
        </row>
        <row r="688">
          <cell r="B688" t="str">
            <v>Video in the Villages Presents Itself</v>
          </cell>
        </row>
        <row r="689">
          <cell r="B689" t="str">
            <v>Vineyard Chronicle (Chronique Vigneronne)</v>
          </cell>
        </row>
        <row r="690">
          <cell r="B690" t="str">
            <v>Voices of Orchid Island</v>
          </cell>
        </row>
        <row r="691">
          <cell r="B691" t="str">
            <v>Waiting for Cambodia</v>
          </cell>
        </row>
        <row r="692">
          <cell r="B692" t="str">
            <v>Walking Pilgrims (Arukihenro)</v>
          </cell>
        </row>
        <row r="693">
          <cell r="B693" t="str">
            <v>Wandering Warrior</v>
          </cell>
        </row>
        <row r="694">
          <cell r="B694" t="str">
            <v>Washington/Peru: We Ain't Winning!</v>
          </cell>
        </row>
        <row r="695">
          <cell r="B695" t="str">
            <v>Water and the Dream of the Engineers</v>
          </cell>
        </row>
        <row r="696">
          <cell r="B696" t="str">
            <v>Water from Another Time</v>
          </cell>
        </row>
        <row r="697">
          <cell r="B697" t="str">
            <v>We Are Not Beggars</v>
          </cell>
        </row>
        <row r="698">
          <cell r="B698" t="str">
            <v>We Know How to Do These Things: Birth In a Newar Village</v>
          </cell>
        </row>
        <row r="699">
          <cell r="B699" t="str">
            <v>Weaving the Future</v>
          </cell>
        </row>
        <row r="700">
          <cell r="B700" t="str">
            <v>Wedding Through Camera Eyes: A Trilogy of Wedding Photography in Korea</v>
          </cell>
        </row>
        <row r="701">
          <cell r="B701" t="str">
            <v>Weeding the Garden</v>
          </cell>
        </row>
        <row r="702">
          <cell r="B702" t="str">
            <v>West of the Tracks: Rails</v>
          </cell>
        </row>
        <row r="703">
          <cell r="B703" t="str">
            <v>West of the Tracks: Remnants</v>
          </cell>
        </row>
        <row r="704">
          <cell r="B704" t="str">
            <v>West of the Tracks: Rust</v>
          </cell>
        </row>
        <row r="705">
          <cell r="B705" t="str">
            <v>What Do Primatologists Do?</v>
          </cell>
        </row>
        <row r="706">
          <cell r="B706" t="str">
            <v>When the Mountain Meets Its Shadow</v>
          </cell>
        </row>
        <row r="707">
          <cell r="B707" t="str">
            <v>When Visitors Come</v>
          </cell>
        </row>
        <row r="708">
          <cell r="B708" t="str">
            <v>Whose Is This Song?</v>
          </cell>
        </row>
        <row r="709">
          <cell r="B709" t="str">
            <v>Whose Paintings?</v>
          </cell>
        </row>
        <row r="710">
          <cell r="B710" t="str">
            <v>Woman Being</v>
          </cell>
        </row>
        <row r="711">
          <cell r="B711" t="str">
            <v>Woman To Woman</v>
          </cell>
        </row>
        <row r="712">
          <cell r="B712" t="str">
            <v>Wrong Kid</v>
          </cell>
        </row>
        <row r="713">
          <cell r="B713" t="str">
            <v>Wrong Kid</v>
          </cell>
        </row>
        <row r="714">
          <cell r="B714" t="str">
            <v>Wuxing People's Commune</v>
          </cell>
        </row>
        <row r="715">
          <cell r="B715" t="str">
            <v>Yankee in Kamchatka - Wilderness Adventure in Siberia</v>
          </cell>
        </row>
        <row r="716">
          <cell r="B716" t="str">
            <v>Yanomamo of the Orinoco</v>
          </cell>
        </row>
        <row r="717">
          <cell r="B717" t="str">
            <v>Yanomamo Shorts (Disc 1)</v>
          </cell>
        </row>
        <row r="718">
          <cell r="B718" t="str">
            <v>Yanomamo Shorts (Disc 2)</v>
          </cell>
        </row>
        <row r="719">
          <cell r="B719" t="str">
            <v>Yanomamo: A Multidisciplinary Study</v>
          </cell>
        </row>
        <row r="720">
          <cell r="B720" t="str">
            <v>You Wasn't Loitering</v>
          </cell>
        </row>
        <row r="721">
          <cell r="B721" t="str">
            <v>You Wasn't Loitering</v>
          </cell>
        </row>
        <row r="722">
          <cell r="B722" t="str">
            <v>Young Arabs</v>
          </cell>
        </row>
        <row r="723">
          <cell r="B723" t="str">
            <v>Youth and the Man of Property</v>
          </cell>
        </row>
        <row r="724">
          <cell r="B724" t="str">
            <v>Youth and the Man of Property</v>
          </cell>
        </row>
        <row r="725">
          <cell r="B725" t="str">
            <v>Yoyo Man</v>
          </cell>
        </row>
        <row r="726">
          <cell r="B726" t="str">
            <v>Yuri Vella's World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B1" zoomScale="80" zoomScaleNormal="80" workbookViewId="0">
      <selection activeCell="A7" sqref="A7"/>
    </sheetView>
  </sheetViews>
  <sheetFormatPr defaultColWidth="9.109375" defaultRowHeight="15" x14ac:dyDescent="0.25"/>
  <cols>
    <col min="1" max="1" width="33.33203125" style="1" hidden="1" customWidth="1"/>
    <col min="2" max="2" width="55.5546875" style="1" customWidth="1"/>
    <col min="3" max="3" width="6.5546875" style="1" customWidth="1"/>
    <col min="4" max="4" width="11.109375" style="1" customWidth="1"/>
    <col min="5" max="5" width="18" style="1" customWidth="1"/>
    <col min="6" max="16384" width="9.109375" style="1"/>
  </cols>
  <sheetData>
    <row r="1" spans="1:5" ht="15.6" x14ac:dyDescent="0.3">
      <c r="B1" s="1" t="s">
        <v>26</v>
      </c>
    </row>
    <row r="2" spans="1:5" x14ac:dyDescent="0.25">
      <c r="B2" s="2" t="s">
        <v>25</v>
      </c>
    </row>
    <row r="3" spans="1:5" x14ac:dyDescent="0.25">
      <c r="B3" s="1" t="s">
        <v>28</v>
      </c>
    </row>
    <row r="5" spans="1:5" s="4" customFormat="1" ht="31.5" customHeight="1" x14ac:dyDescent="0.3">
      <c r="B5" s="5" t="s">
        <v>21</v>
      </c>
      <c r="C5" s="5" t="s">
        <v>22</v>
      </c>
      <c r="D5" s="5" t="s">
        <v>23</v>
      </c>
      <c r="E5" s="5" t="s">
        <v>24</v>
      </c>
    </row>
    <row r="6" spans="1:5" x14ac:dyDescent="0.25">
      <c r="A6" s="1" t="e">
        <f>VLOOKUP(B6,'[1]SummaryByProductCode_02-18-2016'!$B:$B,1,FALSE)</f>
        <v>#N/A</v>
      </c>
      <c r="B6" s="3" t="s">
        <v>0</v>
      </c>
      <c r="C6" s="3">
        <v>2008</v>
      </c>
      <c r="D6" s="3">
        <v>150</v>
      </c>
      <c r="E6" s="3" t="s">
        <v>27</v>
      </c>
    </row>
    <row r="7" spans="1:5" x14ac:dyDescent="0.25">
      <c r="A7" s="1" t="e">
        <f>VLOOKUP(B7,'[1]SummaryByProductCode_02-18-2016'!$B:$B,1,FALSE)</f>
        <v>#N/A</v>
      </c>
      <c r="B7" s="3" t="s">
        <v>1</v>
      </c>
      <c r="C7" s="3">
        <v>2006</v>
      </c>
      <c r="D7" s="3">
        <v>71</v>
      </c>
      <c r="E7" s="3" t="s">
        <v>27</v>
      </c>
    </row>
    <row r="8" spans="1:5" x14ac:dyDescent="0.25">
      <c r="A8" s="1" t="e">
        <f>VLOOKUP(B8,'[1]SummaryByProductCode_02-18-2016'!$B:$B,1,FALSE)</f>
        <v>#N/A</v>
      </c>
      <c r="B8" s="3" t="s">
        <v>2</v>
      </c>
      <c r="C8" s="3">
        <v>2006</v>
      </c>
      <c r="D8" s="3">
        <v>74</v>
      </c>
      <c r="E8" s="3" t="s">
        <v>27</v>
      </c>
    </row>
    <row r="9" spans="1:5" x14ac:dyDescent="0.25">
      <c r="A9" s="1" t="e">
        <f>VLOOKUP(B9,'[1]SummaryByProductCode_02-18-2016'!$B:$B,1,FALSE)</f>
        <v>#N/A</v>
      </c>
      <c r="B9" s="3" t="s">
        <v>3</v>
      </c>
      <c r="C9" s="3">
        <v>2005</v>
      </c>
      <c r="D9" s="3">
        <v>74</v>
      </c>
      <c r="E9" s="3" t="s">
        <v>27</v>
      </c>
    </row>
    <row r="10" spans="1:5" x14ac:dyDescent="0.25">
      <c r="A10" s="1" t="e">
        <f>VLOOKUP(B10,'[1]SummaryByProductCode_02-18-2016'!$B:$B,1,FALSE)</f>
        <v>#N/A</v>
      </c>
      <c r="B10" s="3" t="s">
        <v>4</v>
      </c>
      <c r="C10" s="3">
        <v>2005</v>
      </c>
      <c r="D10" s="3">
        <v>72</v>
      </c>
      <c r="E10" s="3" t="s">
        <v>27</v>
      </c>
    </row>
    <row r="11" spans="1:5" x14ac:dyDescent="0.25">
      <c r="A11" s="1" t="e">
        <f>VLOOKUP(B11,'[1]SummaryByProductCode_02-18-2016'!$B:$B,1,FALSE)</f>
        <v>#N/A</v>
      </c>
      <c r="B11" s="3" t="s">
        <v>5</v>
      </c>
      <c r="C11" s="3">
        <v>2005</v>
      </c>
      <c r="D11" s="3">
        <v>75</v>
      </c>
      <c r="E11" s="3" t="s">
        <v>27</v>
      </c>
    </row>
    <row r="12" spans="1:5" x14ac:dyDescent="0.25">
      <c r="A12" s="1" t="e">
        <f>VLOOKUP(B12,'[1]SummaryByProductCode_02-18-2016'!$B:$B,1,FALSE)</f>
        <v>#N/A</v>
      </c>
      <c r="B12" s="3" t="s">
        <v>6</v>
      </c>
      <c r="C12" s="3">
        <v>2005</v>
      </c>
      <c r="D12" s="3">
        <v>77</v>
      </c>
      <c r="E12" s="3" t="s">
        <v>27</v>
      </c>
    </row>
    <row r="13" spans="1:5" x14ac:dyDescent="0.25">
      <c r="A13" s="1" t="e">
        <f>VLOOKUP(B13,'[1]SummaryByProductCode_02-18-2016'!$B:$B,1,FALSE)</f>
        <v>#N/A</v>
      </c>
      <c r="B13" s="3" t="s">
        <v>7</v>
      </c>
      <c r="C13" s="3">
        <v>2005</v>
      </c>
      <c r="D13" s="3">
        <v>79</v>
      </c>
      <c r="E13" s="3" t="s">
        <v>27</v>
      </c>
    </row>
    <row r="14" spans="1:5" x14ac:dyDescent="0.25">
      <c r="A14" s="1" t="e">
        <f>VLOOKUP(B14,'[1]SummaryByProductCode_02-18-2016'!$B:$B,1,FALSE)</f>
        <v>#N/A</v>
      </c>
      <c r="B14" s="3" t="s">
        <v>8</v>
      </c>
      <c r="C14" s="3">
        <v>2005</v>
      </c>
      <c r="D14" s="3">
        <v>151</v>
      </c>
      <c r="E14" s="3" t="s">
        <v>27</v>
      </c>
    </row>
    <row r="15" spans="1:5" x14ac:dyDescent="0.25">
      <c r="A15" s="1" t="e">
        <f>VLOOKUP(B15,'[1]SummaryByProductCode_02-18-2016'!$B:$B,1,FALSE)</f>
        <v>#N/A</v>
      </c>
      <c r="B15" s="3" t="s">
        <v>9</v>
      </c>
      <c r="C15" s="3">
        <v>2005</v>
      </c>
      <c r="D15" s="3">
        <v>75</v>
      </c>
      <c r="E15" s="3" t="s">
        <v>27</v>
      </c>
    </row>
    <row r="16" spans="1:5" x14ac:dyDescent="0.25">
      <c r="A16" s="1" t="e">
        <f>VLOOKUP(B16,'[1]SummaryByProductCode_02-18-2016'!$B:$B,1,FALSE)</f>
        <v>#N/A</v>
      </c>
      <c r="B16" s="3" t="s">
        <v>10</v>
      </c>
      <c r="C16" s="3">
        <v>2005</v>
      </c>
      <c r="D16" s="3">
        <v>80</v>
      </c>
      <c r="E16" s="3" t="s">
        <v>27</v>
      </c>
    </row>
    <row r="17" spans="1:5" x14ac:dyDescent="0.25">
      <c r="A17" s="1" t="e">
        <f>VLOOKUP(B17,'[1]SummaryByProductCode_02-18-2016'!$B:$B,1,FALSE)</f>
        <v>#N/A</v>
      </c>
      <c r="B17" s="3" t="s">
        <v>11</v>
      </c>
      <c r="C17" s="3">
        <v>2005</v>
      </c>
      <c r="D17" s="3">
        <v>64</v>
      </c>
      <c r="E17" s="3" t="s">
        <v>27</v>
      </c>
    </row>
    <row r="18" spans="1:5" x14ac:dyDescent="0.25">
      <c r="A18" s="1" t="e">
        <f>VLOOKUP(B18,'[1]SummaryByProductCode_02-18-2016'!$B:$B,1,FALSE)</f>
        <v>#N/A</v>
      </c>
      <c r="B18" s="3" t="s">
        <v>12</v>
      </c>
      <c r="C18" s="3">
        <v>2005</v>
      </c>
      <c r="D18" s="3">
        <v>68</v>
      </c>
      <c r="E18" s="3" t="s">
        <v>27</v>
      </c>
    </row>
    <row r="19" spans="1:5" x14ac:dyDescent="0.25">
      <c r="A19" s="1" t="e">
        <f>VLOOKUP(B19,'[1]SummaryByProductCode_02-18-2016'!$B:$B,1,FALSE)</f>
        <v>#N/A</v>
      </c>
      <c r="B19" s="3" t="s">
        <v>13</v>
      </c>
      <c r="C19" s="3">
        <v>2005</v>
      </c>
      <c r="D19" s="3">
        <v>75</v>
      </c>
      <c r="E19" s="3" t="s">
        <v>27</v>
      </c>
    </row>
    <row r="20" spans="1:5" x14ac:dyDescent="0.25">
      <c r="A20" s="1" t="e">
        <f>VLOOKUP(B20,'[1]SummaryByProductCode_02-18-2016'!$B:$B,1,FALSE)</f>
        <v>#N/A</v>
      </c>
      <c r="B20" s="3" t="s">
        <v>14</v>
      </c>
      <c r="C20" s="3">
        <v>2005</v>
      </c>
      <c r="D20" s="3">
        <v>74</v>
      </c>
      <c r="E20" s="3" t="s">
        <v>27</v>
      </c>
    </row>
    <row r="21" spans="1:5" x14ac:dyDescent="0.25">
      <c r="A21" s="1" t="e">
        <f>VLOOKUP(B21,'[1]SummaryByProductCode_02-18-2016'!$B:$B,1,FALSE)</f>
        <v>#N/A</v>
      </c>
      <c r="B21" s="3" t="s">
        <v>15</v>
      </c>
      <c r="C21" s="3">
        <v>2005</v>
      </c>
      <c r="D21" s="3">
        <v>72</v>
      </c>
      <c r="E21" s="3" t="s">
        <v>27</v>
      </c>
    </row>
    <row r="22" spans="1:5" x14ac:dyDescent="0.25">
      <c r="A22" s="1" t="e">
        <f>VLOOKUP(B22,'[1]SummaryByProductCode_02-18-2016'!$B:$B,1,FALSE)</f>
        <v>#N/A</v>
      </c>
      <c r="B22" s="3" t="s">
        <v>16</v>
      </c>
      <c r="C22" s="3">
        <v>2005</v>
      </c>
      <c r="D22" s="3">
        <v>76</v>
      </c>
      <c r="E22" s="3" t="s">
        <v>27</v>
      </c>
    </row>
    <row r="23" spans="1:5" x14ac:dyDescent="0.25">
      <c r="A23" s="1" t="e">
        <f>VLOOKUP(B23,'[1]SummaryByProductCode_02-18-2016'!$B:$B,1,FALSE)</f>
        <v>#N/A</v>
      </c>
      <c r="B23" s="3" t="s">
        <v>17</v>
      </c>
      <c r="C23" s="3">
        <v>2005</v>
      </c>
      <c r="D23" s="3">
        <v>74</v>
      </c>
      <c r="E23" s="3" t="s">
        <v>27</v>
      </c>
    </row>
    <row r="24" spans="1:5" x14ac:dyDescent="0.25">
      <c r="A24" s="1" t="e">
        <f>VLOOKUP(B24,'[1]SummaryByProductCode_02-18-2016'!$B:$B,1,FALSE)</f>
        <v>#N/A</v>
      </c>
      <c r="B24" s="3" t="s">
        <v>18</v>
      </c>
      <c r="C24" s="3">
        <v>2005</v>
      </c>
      <c r="D24" s="3">
        <v>155</v>
      </c>
      <c r="E24" s="3" t="s">
        <v>27</v>
      </c>
    </row>
    <row r="25" spans="1:5" ht="30" x14ac:dyDescent="0.25">
      <c r="A25" s="1" t="e">
        <f>VLOOKUP(B25,'[1]SummaryByProductCode_02-18-2016'!$B:$B,1,FALSE)</f>
        <v>#N/A</v>
      </c>
      <c r="B25" s="3" t="s">
        <v>19</v>
      </c>
      <c r="C25" s="3">
        <v>2005</v>
      </c>
      <c r="D25" s="3">
        <v>74</v>
      </c>
      <c r="E25" s="3" t="s">
        <v>27</v>
      </c>
    </row>
    <row r="26" spans="1:5" x14ac:dyDescent="0.25">
      <c r="A26" s="1" t="e">
        <f>VLOOKUP(B26,'[1]SummaryByProductCode_02-18-2016'!$B:$B,1,FALSE)</f>
        <v>#N/A</v>
      </c>
      <c r="B26" s="3" t="s">
        <v>20</v>
      </c>
      <c r="C26" s="3">
        <v>2005</v>
      </c>
      <c r="D26" s="3">
        <v>71</v>
      </c>
      <c r="E26" s="3" t="s">
        <v>27</v>
      </c>
    </row>
  </sheetData>
  <pageMargins left="0.7" right="0.7" top="0.75" bottom="0.75" header="0.3" footer="0.3"/>
  <pageSetup orientation="landscape" horizontalDpi="300" verticalDpi="300" r:id="rId1"/>
  <headerFooter>
    <oddFooter>&amp;LDER: Screening Room&amp;RPage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Makowski</dc:creator>
  <cp:lastModifiedBy>Eileen</cp:lastModifiedBy>
  <cp:lastPrinted>2016-08-10T15:21:27Z</cp:lastPrinted>
  <dcterms:created xsi:type="dcterms:W3CDTF">2015-10-22T19:40:32Z</dcterms:created>
  <dcterms:modified xsi:type="dcterms:W3CDTF">2016-08-10T15:22:34Z</dcterms:modified>
</cp:coreProperties>
</file>