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76" yWindow="-108" windowWidth="15216" windowHeight="5748"/>
  </bookViews>
  <sheets>
    <sheet name="Master Bib" sheetId="1" r:id="rId1"/>
  </sheets>
  <externalReferences>
    <externalReference r:id="rId2"/>
  </externalReferences>
  <definedNames>
    <definedName name="_xlnm._FilterDatabase" localSheetId="0" hidden="1">'Master Bib'!$A$4:$I$70</definedName>
    <definedName name="_xlnm.Print_Titles" localSheetId="0">'Master Bib'!$D:$D,'Master Bib'!$4:$4</definedName>
  </definedNames>
  <calcPr calcId="145621"/>
</workbook>
</file>

<file path=xl/calcChain.xml><?xml version="1.0" encoding="utf-8"?>
<calcChain xmlns="http://schemas.openxmlformats.org/spreadsheetml/2006/main">
  <c r="C70" i="1" l="1"/>
  <c r="C66" i="1"/>
  <c r="C65" i="1"/>
  <c r="C54" i="1"/>
  <c r="C52" i="1"/>
  <c r="C50" i="1"/>
  <c r="C49" i="1"/>
  <c r="C39" i="1"/>
  <c r="C34" i="1"/>
  <c r="C28" i="1"/>
  <c r="C27" i="1"/>
  <c r="C25" i="1"/>
  <c r="C23" i="1"/>
  <c r="C20" i="1"/>
  <c r="C15" i="1"/>
  <c r="C14" i="1"/>
  <c r="C13" i="1"/>
  <c r="C12" i="1"/>
  <c r="C10" i="1"/>
  <c r="C56" i="1"/>
  <c r="C48" i="1"/>
  <c r="C45" i="1"/>
  <c r="C30" i="1"/>
  <c r="C7" i="1"/>
  <c r="C68" i="1"/>
  <c r="C43" i="1"/>
  <c r="C58" i="1"/>
  <c r="C57" i="1"/>
  <c r="C37" i="1"/>
  <c r="C31" i="1"/>
  <c r="C61" i="1"/>
  <c r="C41" i="1"/>
  <c r="C40" i="1"/>
  <c r="C36" i="1"/>
  <c r="C35" i="1"/>
  <c r="C32" i="1"/>
  <c r="C21" i="1"/>
  <c r="C62" i="1"/>
  <c r="C8" i="1"/>
  <c r="C69" i="1"/>
  <c r="C67" i="1"/>
  <c r="C64" i="1"/>
  <c r="C63" i="1"/>
  <c r="C60" i="1"/>
  <c r="C59" i="1"/>
  <c r="C55" i="1"/>
  <c r="C53" i="1"/>
  <c r="C51" i="1"/>
  <c r="C47" i="1"/>
  <c r="C46" i="1"/>
  <c r="C44" i="1"/>
  <c r="C42" i="1"/>
  <c r="C38" i="1"/>
  <c r="C33" i="1"/>
  <c r="C29" i="1"/>
  <c r="C26" i="1"/>
  <c r="C24" i="1"/>
  <c r="C22" i="1"/>
  <c r="C19" i="1"/>
  <c r="C18" i="1"/>
  <c r="C17" i="1"/>
  <c r="C16" i="1"/>
  <c r="C11" i="1"/>
  <c r="C9" i="1"/>
  <c r="C6" i="1"/>
  <c r="C5" i="1"/>
</calcChain>
</file>

<file path=xl/sharedStrings.xml><?xml version="1.0" encoding="utf-8"?>
<sst xmlns="http://schemas.openxmlformats.org/spreadsheetml/2006/main" count="303" uniqueCount="66">
  <si>
    <t>Measuring Vital Signs</t>
  </si>
  <si>
    <t>Released</t>
  </si>
  <si>
    <t>Serving a Meal</t>
  </si>
  <si>
    <t>Range of Motion Exercises</t>
  </si>
  <si>
    <t>Bedmaking</t>
  </si>
  <si>
    <t>Techniques in Bathing Part 1: The Bed Bath</t>
  </si>
  <si>
    <t>Techniques in Bathing Part 2: Perineal Care, Tub Bath, Shower and Shampoo</t>
  </si>
  <si>
    <t>Recognizing Abnormal Signs and Symptoms</t>
  </si>
  <si>
    <t>Ostomy, Urinary Drainage, and Catheter Care</t>
  </si>
  <si>
    <t>Communication with Residents and Their Families</t>
  </si>
  <si>
    <t>Medcom, Inc.</t>
  </si>
  <si>
    <t>Documentation</t>
  </si>
  <si>
    <t>Pain Management</t>
  </si>
  <si>
    <t>Wandering and Elopement</t>
  </si>
  <si>
    <t>Understanding Abuse and Neglect</t>
  </si>
  <si>
    <t>Understanding and Caring for Residents with Depression</t>
  </si>
  <si>
    <t>Dementia Care I, Mental Decline and Caregiving Challenges</t>
  </si>
  <si>
    <t>Dementia Care II, Physical Decline and Caregiving Challenges</t>
  </si>
  <si>
    <t>Dementia Care III, Understanding and Managing Difficult Behavior</t>
  </si>
  <si>
    <t>Residents Rights</t>
  </si>
  <si>
    <t>Pressure Ulcer Prevention</t>
  </si>
  <si>
    <t>Nutrition and Hydration</t>
  </si>
  <si>
    <t>Caring for Residents with Dignity and Respect</t>
  </si>
  <si>
    <t>Recognizing and Reporting Physical Changes in a Resident's Condition</t>
  </si>
  <si>
    <t>Recognizing and Reporting Changes in a Resident's Mental Condition</t>
  </si>
  <si>
    <t>Understanding Skin Breakdown</t>
  </si>
  <si>
    <t>Infection Control</t>
  </si>
  <si>
    <t>Fall Prevention</t>
  </si>
  <si>
    <t>Safe Transfer</t>
  </si>
  <si>
    <t>Incontinence Care</t>
  </si>
  <si>
    <t>Infection Control Skills</t>
  </si>
  <si>
    <t>Moving and Turning Skills</t>
  </si>
  <si>
    <t>Transfer and Ambulation Skills</t>
  </si>
  <si>
    <t>Personal Care Skills for the Care Provider</t>
  </si>
  <si>
    <t>Oral Care</t>
  </si>
  <si>
    <t>Measuring Weight and Height</t>
  </si>
  <si>
    <t>Positioning Techniques</t>
  </si>
  <si>
    <t>Essential Elimination Skills</t>
  </si>
  <si>
    <t>Techniques in Toileting and Incontinent Care</t>
  </si>
  <si>
    <t>Dorp ID</t>
  </si>
  <si>
    <t>Title</t>
  </si>
  <si>
    <t>Publisher</t>
  </si>
  <si>
    <t>Year</t>
  </si>
  <si>
    <t xml:space="preserve">Bibliography - February 08, 2016. </t>
  </si>
  <si>
    <r>
      <rPr>
        <b/>
        <sz val="12"/>
        <color theme="1"/>
        <rFont val="Arial"/>
        <family val="2"/>
      </rPr>
      <t>Nursing Assistant Education in Video</t>
    </r>
    <r>
      <rPr>
        <sz val="12"/>
        <color theme="1"/>
        <rFont val="Arial"/>
        <family val="2"/>
      </rPr>
      <t xml:space="preserve"> © 2016 Alexander Street </t>
    </r>
  </si>
  <si>
    <t>Techniques in Bathing: The Bed Bath</t>
  </si>
  <si>
    <t>Bedmaking: The Well-Made Bed</t>
  </si>
  <si>
    <t>Techniques in Bathing:  Tub Bath, Shower, Shampoo and Perineal Care</t>
  </si>
  <si>
    <t>Assessment:  Recognizing Abnormal Signs and Symptoms</t>
  </si>
  <si>
    <t>Communication with Residents and their Families</t>
  </si>
  <si>
    <t>Understanding &amp; Caring for Residents with Depression</t>
  </si>
  <si>
    <t>Dementia Care, Part 1</t>
  </si>
  <si>
    <t>Dementia Care, Part 2</t>
  </si>
  <si>
    <t>Dementia Care, Part 3</t>
  </si>
  <si>
    <t>Resident Rights</t>
  </si>
  <si>
    <t>Nutrition &amp; Hydration</t>
  </si>
  <si>
    <t>Recognizing &amp; Reporting Physical Changes in a Resident's Condition</t>
  </si>
  <si>
    <t>Recognizing &amp; Reporting Changes in a Resident's Mental Condition</t>
  </si>
  <si>
    <t>Series Title</t>
  </si>
  <si>
    <t>Nursing Assistant</t>
  </si>
  <si>
    <t>New Nursing Assistant</t>
  </si>
  <si>
    <t>Entity ID</t>
  </si>
  <si>
    <t>Duration</t>
  </si>
  <si>
    <t>New?</t>
  </si>
  <si>
    <t>New!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</si>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</sst>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0" xfId="0" applyFont="1" applyAlignment="1"/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10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left"/>
    </xf>
    <xf numFmtId="0" fontId="18" fillId="0" borderId="10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telling/Downloads/entity_set1922%20(6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y_set1922 (63)"/>
    </sheetNames>
    <sheetDataSet>
      <sheetData sheetId="0">
        <row r="1">
          <cell r="B1" t="str">
            <v>DORP ID</v>
          </cell>
          <cell r="D1" t="str">
            <v>Entity ID</v>
          </cell>
          <cell r="E1" t="str">
            <v>Video Series</v>
          </cell>
          <cell r="F1" t="str">
            <v>DORP Status</v>
          </cell>
          <cell r="G1" t="str">
            <v>Real Title</v>
          </cell>
          <cell r="H1" t="str">
            <v>Year Composed</v>
          </cell>
          <cell r="I1" t="str">
            <v>Year First Performed</v>
          </cell>
          <cell r="J1" t="str">
            <v>Year Revised</v>
          </cell>
          <cell r="K1" t="str">
            <v>Duration</v>
          </cell>
          <cell r="L1" t="str">
            <v>Page Count</v>
          </cell>
        </row>
        <row r="2">
          <cell r="B2">
            <v>1004132068</v>
          </cell>
          <cell r="D2">
            <v>1665494</v>
          </cell>
          <cell r="E2" t="str">
            <v>New Nursing Assistant</v>
          </cell>
          <cell r="F2" t="str">
            <v>Released</v>
          </cell>
          <cell r="G2" t="str">
            <v>Measuring Vital Signs</v>
          </cell>
          <cell r="K2">
            <v>1646</v>
          </cell>
          <cell r="L2">
            <v>27</v>
          </cell>
        </row>
        <row r="3">
          <cell r="B3">
            <v>1004132075</v>
          </cell>
          <cell r="D3">
            <v>1665501</v>
          </cell>
          <cell r="E3" t="str">
            <v>New Nursing Assistant</v>
          </cell>
          <cell r="F3" t="str">
            <v>Released</v>
          </cell>
          <cell r="G3" t="str">
            <v>Serving a Meal</v>
          </cell>
          <cell r="K3">
            <v>678</v>
          </cell>
          <cell r="L3">
            <v>11</v>
          </cell>
        </row>
        <row r="4">
          <cell r="B4">
            <v>1004132076</v>
          </cell>
          <cell r="D4">
            <v>1665502</v>
          </cell>
          <cell r="E4" t="str">
            <v>New Nursing Assistant</v>
          </cell>
          <cell r="F4" t="str">
            <v>Released</v>
          </cell>
          <cell r="G4" t="str">
            <v>Range of Motion Exercises</v>
          </cell>
          <cell r="K4">
            <v>1392</v>
          </cell>
          <cell r="L4">
            <v>23</v>
          </cell>
        </row>
        <row r="5">
          <cell r="B5">
            <v>1004132077</v>
          </cell>
          <cell r="D5">
            <v>1665503</v>
          </cell>
          <cell r="E5" t="str">
            <v>New Nursing Assistant</v>
          </cell>
          <cell r="F5" t="str">
            <v>Released</v>
          </cell>
          <cell r="G5" t="str">
            <v>Bedmaking</v>
          </cell>
          <cell r="K5">
            <v>1108</v>
          </cell>
          <cell r="L5">
            <v>18</v>
          </cell>
        </row>
        <row r="6">
          <cell r="B6">
            <v>1004132080</v>
          </cell>
          <cell r="D6">
            <v>1665506</v>
          </cell>
          <cell r="E6" t="str">
            <v>New Nursing Assistant</v>
          </cell>
          <cell r="F6" t="str">
            <v>Released</v>
          </cell>
          <cell r="G6" t="str">
            <v>Techniques in Bathing Part 1: The Bed Bath</v>
          </cell>
          <cell r="K6">
            <v>974</v>
          </cell>
          <cell r="L6">
            <v>16</v>
          </cell>
        </row>
        <row r="7">
          <cell r="B7">
            <v>1004132081</v>
          </cell>
          <cell r="D7">
            <v>1665507</v>
          </cell>
          <cell r="E7" t="str">
            <v>New Nursing Assistant</v>
          </cell>
          <cell r="F7" t="str">
            <v>Released</v>
          </cell>
          <cell r="G7" t="str">
            <v>Techniques in Bathing Part 2: Perineal Care, Tub Bath, Shower and Shampoo</v>
          </cell>
          <cell r="K7">
            <v>887</v>
          </cell>
          <cell r="L7">
            <v>15</v>
          </cell>
        </row>
        <row r="8">
          <cell r="B8">
            <v>1004132082</v>
          </cell>
          <cell r="D8">
            <v>1665508</v>
          </cell>
          <cell r="E8" t="str">
            <v>New Nursing Assistant</v>
          </cell>
          <cell r="F8" t="str">
            <v>Released</v>
          </cell>
          <cell r="G8" t="str">
            <v>Recognizing Abnormal Signs and Symptoms</v>
          </cell>
          <cell r="K8">
            <v>845</v>
          </cell>
          <cell r="L8">
            <v>14</v>
          </cell>
        </row>
        <row r="9">
          <cell r="B9">
            <v>1004132083</v>
          </cell>
          <cell r="D9">
            <v>1665509</v>
          </cell>
          <cell r="E9" t="str">
            <v>New Nursing Assistant</v>
          </cell>
          <cell r="F9" t="str">
            <v>Released</v>
          </cell>
          <cell r="G9" t="str">
            <v>Ostomy, Urinary Drainage, and Catheter Care</v>
          </cell>
          <cell r="K9">
            <v>1074</v>
          </cell>
          <cell r="L9">
            <v>18</v>
          </cell>
        </row>
        <row r="10">
          <cell r="B10">
            <v>1004990185</v>
          </cell>
          <cell r="D10">
            <v>2063532</v>
          </cell>
          <cell r="E10" t="str">
            <v>Nursing Assistant</v>
          </cell>
          <cell r="F10" t="str">
            <v>Excluded</v>
          </cell>
          <cell r="G10" t="str">
            <v>Communication with Residents and Their Families</v>
          </cell>
          <cell r="K10">
            <v>1203</v>
          </cell>
          <cell r="L10">
            <v>20</v>
          </cell>
        </row>
        <row r="11">
          <cell r="B11">
            <v>1004990186</v>
          </cell>
          <cell r="D11">
            <v>2063533</v>
          </cell>
          <cell r="E11" t="str">
            <v>Nursing Assistant</v>
          </cell>
          <cell r="F11" t="str">
            <v>Released</v>
          </cell>
          <cell r="G11" t="str">
            <v>Documentation</v>
          </cell>
          <cell r="K11">
            <v>896</v>
          </cell>
          <cell r="L11">
            <v>15</v>
          </cell>
        </row>
        <row r="12">
          <cell r="B12">
            <v>1004990187</v>
          </cell>
          <cell r="D12">
            <v>2063534</v>
          </cell>
          <cell r="E12" t="str">
            <v>Nursing Assistant</v>
          </cell>
          <cell r="F12" t="str">
            <v>Released</v>
          </cell>
          <cell r="G12" t="str">
            <v>Pain Management</v>
          </cell>
          <cell r="K12">
            <v>1041</v>
          </cell>
          <cell r="L12">
            <v>17</v>
          </cell>
        </row>
        <row r="13">
          <cell r="B13">
            <v>1004990188</v>
          </cell>
          <cell r="D13">
            <v>2063535</v>
          </cell>
          <cell r="E13" t="str">
            <v>Nursing Assistant</v>
          </cell>
          <cell r="F13" t="str">
            <v>Released</v>
          </cell>
          <cell r="G13" t="str">
            <v>Wandering and Elopement</v>
          </cell>
          <cell r="K13">
            <v>1337</v>
          </cell>
          <cell r="L13">
            <v>23</v>
          </cell>
        </row>
        <row r="14">
          <cell r="B14">
            <v>1004990189</v>
          </cell>
          <cell r="D14">
            <v>2063536</v>
          </cell>
          <cell r="E14" t="str">
            <v>Nursing Assistant</v>
          </cell>
          <cell r="F14" t="str">
            <v>Released</v>
          </cell>
          <cell r="G14" t="str">
            <v>Understanding Abuse and Neglect</v>
          </cell>
          <cell r="K14">
            <v>1050</v>
          </cell>
          <cell r="L14">
            <v>18</v>
          </cell>
        </row>
        <row r="15">
          <cell r="B15">
            <v>1004990190</v>
          </cell>
          <cell r="D15">
            <v>2063537</v>
          </cell>
          <cell r="E15" t="str">
            <v>Nursing Assistant</v>
          </cell>
          <cell r="F15" t="str">
            <v>Released</v>
          </cell>
          <cell r="G15" t="str">
            <v>Understanding and Caring for Residents with Depression</v>
          </cell>
          <cell r="K15">
            <v>1443</v>
          </cell>
          <cell r="L15">
            <v>24</v>
          </cell>
        </row>
        <row r="16">
          <cell r="B16">
            <v>1004990191</v>
          </cell>
          <cell r="D16">
            <v>2063538</v>
          </cell>
          <cell r="E16" t="str">
            <v>Nursing Assistant</v>
          </cell>
          <cell r="F16" t="str">
            <v>Released</v>
          </cell>
          <cell r="G16" t="str">
            <v>Dementia Care I, Mental Decline and Caregiving Challenges</v>
          </cell>
          <cell r="K16">
            <v>1247</v>
          </cell>
          <cell r="L16">
            <v>21</v>
          </cell>
        </row>
        <row r="17">
          <cell r="B17">
            <v>1004990192</v>
          </cell>
          <cell r="D17">
            <v>2063539</v>
          </cell>
          <cell r="E17" t="str">
            <v>Nursing Assistant</v>
          </cell>
          <cell r="F17" t="str">
            <v>Released</v>
          </cell>
          <cell r="G17" t="str">
            <v>Dementia Care II, Physical Decline and Caregiving Challenges</v>
          </cell>
          <cell r="K17">
            <v>1213</v>
          </cell>
          <cell r="L17">
            <v>21</v>
          </cell>
        </row>
        <row r="18">
          <cell r="B18">
            <v>1004990193</v>
          </cell>
          <cell r="D18">
            <v>2063540</v>
          </cell>
          <cell r="E18" t="str">
            <v>Nursing Assistant</v>
          </cell>
          <cell r="F18" t="str">
            <v>Released</v>
          </cell>
          <cell r="G18" t="str">
            <v>Dementia Care III, Understanding and Managing Difficult Behavior</v>
          </cell>
          <cell r="K18">
            <v>1780</v>
          </cell>
          <cell r="L18">
            <v>30</v>
          </cell>
        </row>
        <row r="19">
          <cell r="B19">
            <v>1004990194</v>
          </cell>
          <cell r="D19">
            <v>2063541</v>
          </cell>
          <cell r="E19" t="str">
            <v>Nursing Assistant</v>
          </cell>
          <cell r="F19" t="str">
            <v>Released</v>
          </cell>
          <cell r="G19" t="str">
            <v>Residents Rights</v>
          </cell>
          <cell r="K19">
            <v>1202</v>
          </cell>
          <cell r="L19">
            <v>20</v>
          </cell>
        </row>
        <row r="20">
          <cell r="B20">
            <v>1004990195</v>
          </cell>
          <cell r="D20">
            <v>2063542</v>
          </cell>
          <cell r="E20" t="str">
            <v>Nursing Assistant</v>
          </cell>
          <cell r="F20" t="str">
            <v>Released</v>
          </cell>
          <cell r="G20" t="str">
            <v>Pressure Ulcer Prevention</v>
          </cell>
          <cell r="K20">
            <v>1097</v>
          </cell>
          <cell r="L20">
            <v>19</v>
          </cell>
        </row>
        <row r="21">
          <cell r="B21">
            <v>1004990196</v>
          </cell>
          <cell r="D21">
            <v>2063543</v>
          </cell>
          <cell r="E21" t="str">
            <v>Nursing Assistant</v>
          </cell>
          <cell r="F21" t="str">
            <v>Released</v>
          </cell>
          <cell r="G21" t="str">
            <v>Nutrition and Hydration</v>
          </cell>
          <cell r="K21">
            <v>944</v>
          </cell>
          <cell r="L21">
            <v>16</v>
          </cell>
        </row>
        <row r="22">
          <cell r="B22">
            <v>1004990197</v>
          </cell>
          <cell r="D22">
            <v>2063544</v>
          </cell>
          <cell r="E22" t="str">
            <v>Nursing Assistant</v>
          </cell>
          <cell r="F22" t="str">
            <v>Released</v>
          </cell>
          <cell r="G22" t="str">
            <v>Caring for Residents with Dignity and Respect</v>
          </cell>
          <cell r="K22">
            <v>867</v>
          </cell>
          <cell r="L22">
            <v>15</v>
          </cell>
        </row>
        <row r="23">
          <cell r="B23">
            <v>1004990198</v>
          </cell>
          <cell r="D23">
            <v>2063545</v>
          </cell>
          <cell r="E23" t="str">
            <v>Nursing Assistant</v>
          </cell>
          <cell r="F23" t="str">
            <v>Released</v>
          </cell>
          <cell r="G23" t="str">
            <v>Recognizing and Reporting Physical Changes in a Resident's Condition</v>
          </cell>
          <cell r="K23">
            <v>864</v>
          </cell>
          <cell r="L23">
            <v>15</v>
          </cell>
        </row>
        <row r="24">
          <cell r="B24">
            <v>1004990199</v>
          </cell>
          <cell r="D24">
            <v>2063546</v>
          </cell>
          <cell r="E24" t="str">
            <v>Nursing Assistant</v>
          </cell>
          <cell r="F24" t="str">
            <v>Released</v>
          </cell>
          <cell r="G24" t="str">
            <v>Recognizing and Reporting Changes in a Resident's Mental Condition</v>
          </cell>
          <cell r="K24">
            <v>841</v>
          </cell>
          <cell r="L24">
            <v>14</v>
          </cell>
        </row>
        <row r="25">
          <cell r="B25">
            <v>1004990200</v>
          </cell>
          <cell r="D25">
            <v>2063547</v>
          </cell>
          <cell r="E25" t="str">
            <v>Nursing Assistant</v>
          </cell>
          <cell r="F25" t="str">
            <v>Released</v>
          </cell>
          <cell r="G25" t="str">
            <v>Understanding Skin Breakdown</v>
          </cell>
          <cell r="K25">
            <v>916</v>
          </cell>
          <cell r="L25">
            <v>15</v>
          </cell>
        </row>
        <row r="26">
          <cell r="B26">
            <v>1004990201</v>
          </cell>
          <cell r="D26">
            <v>2063548</v>
          </cell>
          <cell r="E26" t="str">
            <v>Nursing Assistant</v>
          </cell>
          <cell r="F26" t="str">
            <v>Released</v>
          </cell>
          <cell r="G26" t="str">
            <v>Infection Control</v>
          </cell>
          <cell r="K26">
            <v>727</v>
          </cell>
          <cell r="L26">
            <v>12</v>
          </cell>
        </row>
        <row r="27">
          <cell r="B27">
            <v>1004990202</v>
          </cell>
          <cell r="D27">
            <v>2063549</v>
          </cell>
          <cell r="E27" t="str">
            <v>Nursing Assistant</v>
          </cell>
          <cell r="F27" t="str">
            <v>Excluded</v>
          </cell>
          <cell r="G27" t="str">
            <v>Fall Prevention</v>
          </cell>
          <cell r="K27">
            <v>996</v>
          </cell>
          <cell r="L27">
            <v>17</v>
          </cell>
        </row>
        <row r="28">
          <cell r="B28">
            <v>1004990203</v>
          </cell>
          <cell r="D28">
            <v>2063550</v>
          </cell>
          <cell r="E28" t="str">
            <v>Nursing Assistant</v>
          </cell>
          <cell r="F28" t="str">
            <v>Released</v>
          </cell>
          <cell r="G28" t="str">
            <v>Safe Transfer</v>
          </cell>
          <cell r="K28">
            <v>885</v>
          </cell>
          <cell r="L28">
            <v>15</v>
          </cell>
        </row>
        <row r="29">
          <cell r="B29">
            <v>1004990204</v>
          </cell>
          <cell r="D29">
            <v>2063551</v>
          </cell>
          <cell r="E29" t="str">
            <v>Nursing Assistant</v>
          </cell>
          <cell r="F29" t="str">
            <v>Released</v>
          </cell>
          <cell r="G29" t="str">
            <v>Incontinence Care</v>
          </cell>
          <cell r="K29">
            <v>994</v>
          </cell>
          <cell r="L29">
            <v>17</v>
          </cell>
        </row>
        <row r="30">
          <cell r="B30">
            <v>1005553362</v>
          </cell>
          <cell r="D30">
            <v>2203760</v>
          </cell>
          <cell r="E30" t="str">
            <v>Nursing Assistant</v>
          </cell>
          <cell r="F30" t="str">
            <v>Released</v>
          </cell>
          <cell r="G30" t="str">
            <v>Infection Control Skills</v>
          </cell>
          <cell r="K30">
            <v>986</v>
          </cell>
          <cell r="L30">
            <v>17</v>
          </cell>
        </row>
        <row r="31">
          <cell r="B31">
            <v>1005553363</v>
          </cell>
          <cell r="D31">
            <v>2203761</v>
          </cell>
          <cell r="E31" t="str">
            <v>Nursing Assistant</v>
          </cell>
          <cell r="F31" t="str">
            <v>Released</v>
          </cell>
          <cell r="G31" t="str">
            <v>Moving and Turning Skills</v>
          </cell>
          <cell r="K31">
            <v>566</v>
          </cell>
          <cell r="L31">
            <v>10</v>
          </cell>
        </row>
        <row r="32">
          <cell r="B32">
            <v>1005553364</v>
          </cell>
          <cell r="D32">
            <v>2203762</v>
          </cell>
          <cell r="E32" t="str">
            <v>New Nursing Assistant</v>
          </cell>
          <cell r="F32" t="str">
            <v>Released</v>
          </cell>
          <cell r="G32" t="str">
            <v>Transfer and Ambulation Skills</v>
          </cell>
          <cell r="K32">
            <v>939</v>
          </cell>
          <cell r="L32">
            <v>16</v>
          </cell>
        </row>
        <row r="33">
          <cell r="B33">
            <v>1005553365</v>
          </cell>
          <cell r="D33">
            <v>2203764</v>
          </cell>
          <cell r="E33" t="str">
            <v>Nursing Assistant</v>
          </cell>
          <cell r="F33" t="str">
            <v>Released</v>
          </cell>
          <cell r="G33" t="str">
            <v>Personal Care Skills for the Care Provider</v>
          </cell>
          <cell r="K33">
            <v>1014</v>
          </cell>
          <cell r="L33">
            <v>17</v>
          </cell>
        </row>
        <row r="34">
          <cell r="B34">
            <v>1005553366</v>
          </cell>
          <cell r="D34">
            <v>2203765</v>
          </cell>
          <cell r="E34" t="str">
            <v>Nursing Assistant</v>
          </cell>
          <cell r="F34" t="str">
            <v>Released</v>
          </cell>
          <cell r="G34" t="str">
            <v>Oral Care</v>
          </cell>
          <cell r="K34">
            <v>642</v>
          </cell>
          <cell r="L34">
            <v>11</v>
          </cell>
        </row>
        <row r="35">
          <cell r="B35">
            <v>1005553367</v>
          </cell>
          <cell r="D35">
            <v>2203766</v>
          </cell>
          <cell r="E35" t="str">
            <v>Nursing Assistant</v>
          </cell>
          <cell r="F35" t="str">
            <v>Released</v>
          </cell>
          <cell r="G35" t="str">
            <v>Measuring Weight and Height</v>
          </cell>
          <cell r="K35">
            <v>789</v>
          </cell>
          <cell r="L35">
            <v>13</v>
          </cell>
        </row>
        <row r="36">
          <cell r="B36">
            <v>1005553368</v>
          </cell>
          <cell r="D36">
            <v>2203767</v>
          </cell>
          <cell r="E36" t="str">
            <v>Nursing Assistant</v>
          </cell>
          <cell r="F36" t="str">
            <v>Released</v>
          </cell>
          <cell r="G36" t="str">
            <v>Positioning Techniques</v>
          </cell>
          <cell r="K36">
            <v>682</v>
          </cell>
          <cell r="L36">
            <v>12</v>
          </cell>
        </row>
        <row r="37">
          <cell r="B37">
            <v>1005701347</v>
          </cell>
          <cell r="D37">
            <v>2203794</v>
          </cell>
          <cell r="E37" t="str">
            <v>Nursing Assistant</v>
          </cell>
          <cell r="F37" t="str">
            <v>Released</v>
          </cell>
          <cell r="G37" t="str">
            <v>Essential Elimination Skills</v>
          </cell>
          <cell r="K37">
            <v>1188</v>
          </cell>
          <cell r="L37">
            <v>20</v>
          </cell>
        </row>
        <row r="38">
          <cell r="B38">
            <v>1005701348</v>
          </cell>
          <cell r="D38">
            <v>2203795</v>
          </cell>
          <cell r="E38" t="str">
            <v>Nursing Assistant</v>
          </cell>
          <cell r="F38" t="str">
            <v>Released</v>
          </cell>
          <cell r="G38" t="str">
            <v>Techniques in Toileting and Incontinent Care</v>
          </cell>
          <cell r="K38">
            <v>1104</v>
          </cell>
          <cell r="L38">
            <v>19</v>
          </cell>
        </row>
        <row r="39">
          <cell r="B39">
            <v>1006153710</v>
          </cell>
          <cell r="C39" t="str">
            <v>New!</v>
          </cell>
          <cell r="D39">
            <v>2405250</v>
          </cell>
          <cell r="E39" t="str">
            <v>Nursing Assistant</v>
          </cell>
          <cell r="F39" t="str">
            <v>Released</v>
          </cell>
          <cell r="G39" t="str">
            <v>Ostomy, Urinary Drainage, and Catheter Care</v>
          </cell>
          <cell r="K39">
            <v>1041</v>
          </cell>
          <cell r="L39">
            <v>18</v>
          </cell>
        </row>
        <row r="40">
          <cell r="B40">
            <v>1006421612</v>
          </cell>
          <cell r="C40" t="str">
            <v>New!</v>
          </cell>
          <cell r="D40">
            <v>2478590</v>
          </cell>
          <cell r="E40" t="str">
            <v>Nursing Assistant</v>
          </cell>
          <cell r="F40" t="str">
            <v>Released</v>
          </cell>
          <cell r="G40" t="str">
            <v>Measuring Vital Signs</v>
          </cell>
          <cell r="K40">
            <v>1499</v>
          </cell>
          <cell r="L40">
            <v>25</v>
          </cell>
        </row>
        <row r="41">
          <cell r="B41">
            <v>1006421614</v>
          </cell>
          <cell r="C41" t="str">
            <v>New!</v>
          </cell>
          <cell r="D41">
            <v>2478591</v>
          </cell>
          <cell r="E41" t="str">
            <v>Nursing Assistant</v>
          </cell>
          <cell r="F41" t="str">
            <v>Released</v>
          </cell>
          <cell r="G41" t="str">
            <v>Serving a Meal</v>
          </cell>
          <cell r="K41">
            <v>760</v>
          </cell>
          <cell r="L41">
            <v>13</v>
          </cell>
        </row>
        <row r="42">
          <cell r="B42">
            <v>1006421615</v>
          </cell>
          <cell r="C42" t="str">
            <v>New!</v>
          </cell>
          <cell r="D42">
            <v>2478592</v>
          </cell>
          <cell r="E42" t="str">
            <v>Nursing Assistant</v>
          </cell>
          <cell r="F42" t="str">
            <v>Released</v>
          </cell>
          <cell r="G42" t="str">
            <v>Range of Motion Exercises</v>
          </cell>
          <cell r="K42">
            <v>1288</v>
          </cell>
          <cell r="L42">
            <v>22</v>
          </cell>
        </row>
        <row r="43">
          <cell r="B43">
            <v>1006421616</v>
          </cell>
          <cell r="C43" t="str">
            <v>New!</v>
          </cell>
          <cell r="D43">
            <v>2478593</v>
          </cell>
          <cell r="E43" t="str">
            <v>Nursing Assistant</v>
          </cell>
          <cell r="F43" t="str">
            <v>Released</v>
          </cell>
          <cell r="G43" t="str">
            <v>Bedmaking</v>
          </cell>
          <cell r="H43" t="str">
            <v>0000-00-00 00:00:00</v>
          </cell>
          <cell r="K43">
            <v>833</v>
          </cell>
          <cell r="L43">
            <v>14</v>
          </cell>
        </row>
        <row r="44">
          <cell r="B44">
            <v>1006421617</v>
          </cell>
          <cell r="C44" t="str">
            <v>New!</v>
          </cell>
          <cell r="D44">
            <v>2478594</v>
          </cell>
          <cell r="E44" t="str">
            <v>Nursing Assistant</v>
          </cell>
          <cell r="F44" t="str">
            <v>Released</v>
          </cell>
          <cell r="G44" t="str">
            <v>Techniques in Bathing: The Bed Bath</v>
          </cell>
          <cell r="K44">
            <v>708</v>
          </cell>
          <cell r="L44">
            <v>12</v>
          </cell>
        </row>
        <row r="45">
          <cell r="B45">
            <v>1006421623</v>
          </cell>
          <cell r="C45" t="str">
            <v>New!</v>
          </cell>
          <cell r="D45">
            <v>2478599</v>
          </cell>
          <cell r="F45" t="str">
            <v>Released</v>
          </cell>
          <cell r="G45" t="str">
            <v>Bedmaking: The Well-Made Bed</v>
          </cell>
          <cell r="K45">
            <v>840</v>
          </cell>
          <cell r="L45">
            <v>21</v>
          </cell>
        </row>
        <row r="46">
          <cell r="B46">
            <v>1006794331</v>
          </cell>
          <cell r="C46" t="str">
            <v>New!</v>
          </cell>
          <cell r="D46">
            <v>2799218</v>
          </cell>
          <cell r="E46" t="str">
            <v>Nursing Assistant</v>
          </cell>
          <cell r="F46" t="str">
            <v>Released</v>
          </cell>
          <cell r="G46" t="str">
            <v>Techniques in Bathing:  Tub Bath, Shower, Shampoo and Perineal Care</v>
          </cell>
          <cell r="H46" t="str">
            <v>0000-00-00 00:00:00</v>
          </cell>
          <cell r="I46" t="str">
            <v>0000-00-00 00:00:00</v>
          </cell>
          <cell r="J46" t="str">
            <v>0000-00-00 00:00:00</v>
          </cell>
          <cell r="K46">
            <v>984</v>
          </cell>
          <cell r="L46">
            <v>16</v>
          </cell>
        </row>
        <row r="47">
          <cell r="B47">
            <v>1006794332</v>
          </cell>
          <cell r="C47" t="str">
            <v>New!</v>
          </cell>
          <cell r="D47">
            <v>2799220</v>
          </cell>
          <cell r="E47" t="str">
            <v>Nursing Assistant</v>
          </cell>
          <cell r="F47" t="str">
            <v>Released</v>
          </cell>
          <cell r="G47" t="str">
            <v>Assessment:  Recognizing Abnormal Signs and Symptoms</v>
          </cell>
          <cell r="H47" t="str">
            <v>0000-00-00 00:00:00</v>
          </cell>
          <cell r="I47" t="str">
            <v>0000-00-00 00:00:00</v>
          </cell>
          <cell r="J47" t="str">
            <v>0000-00-00 00:00:00</v>
          </cell>
          <cell r="K47">
            <v>1007</v>
          </cell>
          <cell r="L47">
            <v>17</v>
          </cell>
        </row>
        <row r="48">
          <cell r="B48">
            <v>1006803992</v>
          </cell>
          <cell r="C48" t="str">
            <v>New!</v>
          </cell>
          <cell r="D48">
            <v>2799222</v>
          </cell>
          <cell r="E48" t="str">
            <v>Nursing Assistant</v>
          </cell>
          <cell r="F48" t="str">
            <v>Released</v>
          </cell>
          <cell r="G48" t="str">
            <v>Communication with Residents and their Families</v>
          </cell>
          <cell r="H48" t="str">
            <v>0000-00-00 00:00:00</v>
          </cell>
          <cell r="I48" t="str">
            <v>0000-00-00 00:00:00</v>
          </cell>
          <cell r="J48" t="str">
            <v>0000-00-00 00:00:00</v>
          </cell>
          <cell r="K48">
            <v>1217</v>
          </cell>
          <cell r="L48">
            <v>20</v>
          </cell>
        </row>
        <row r="49">
          <cell r="B49">
            <v>1006803993</v>
          </cell>
          <cell r="C49" t="str">
            <v>New!</v>
          </cell>
          <cell r="D49">
            <v>2799224</v>
          </cell>
          <cell r="E49" t="str">
            <v>Nursing Assistant</v>
          </cell>
          <cell r="F49" t="str">
            <v>Released</v>
          </cell>
          <cell r="G49" t="str">
            <v>Documentation</v>
          </cell>
          <cell r="H49" t="str">
            <v>0000-00-00 00:00:00</v>
          </cell>
          <cell r="I49" t="str">
            <v>0000-00-00 00:00:00</v>
          </cell>
          <cell r="J49" t="str">
            <v>0000-00-00 00:00:00</v>
          </cell>
          <cell r="K49">
            <v>920</v>
          </cell>
          <cell r="L49">
            <v>15</v>
          </cell>
        </row>
        <row r="50">
          <cell r="B50">
            <v>1006803994</v>
          </cell>
          <cell r="C50" t="str">
            <v>New!</v>
          </cell>
          <cell r="D50">
            <v>2799226</v>
          </cell>
          <cell r="E50" t="str">
            <v>Nursing Assistant</v>
          </cell>
          <cell r="F50" t="str">
            <v>Released</v>
          </cell>
          <cell r="G50" t="str">
            <v>Pain Management</v>
          </cell>
          <cell r="H50" t="str">
            <v>0000-00-00 00:00:00</v>
          </cell>
          <cell r="I50" t="str">
            <v>0000-00-00 00:00:00</v>
          </cell>
          <cell r="J50" t="str">
            <v>0000-00-00 00:00:00</v>
          </cell>
          <cell r="K50">
            <v>1040</v>
          </cell>
          <cell r="L50">
            <v>17</v>
          </cell>
        </row>
        <row r="51">
          <cell r="B51">
            <v>1006803995</v>
          </cell>
          <cell r="C51" t="str">
            <v>New!</v>
          </cell>
          <cell r="D51">
            <v>2799228</v>
          </cell>
          <cell r="E51" t="str">
            <v>Nursing Assistant</v>
          </cell>
          <cell r="F51" t="str">
            <v>Released</v>
          </cell>
          <cell r="G51" t="str">
            <v>Wandering and Elopement</v>
          </cell>
          <cell r="H51" t="str">
            <v>0000-00-00 00:00:00</v>
          </cell>
          <cell r="I51" t="str">
            <v>0000-00-00 00:00:00</v>
          </cell>
          <cell r="J51" t="str">
            <v>0000-00-00 00:00:00</v>
          </cell>
          <cell r="K51">
            <v>1381</v>
          </cell>
          <cell r="L51">
            <v>23</v>
          </cell>
        </row>
        <row r="52">
          <cell r="B52">
            <v>1006803996</v>
          </cell>
          <cell r="C52" t="str">
            <v>New!</v>
          </cell>
          <cell r="D52">
            <v>2799230</v>
          </cell>
          <cell r="E52" t="str">
            <v>Nursing Assistant</v>
          </cell>
          <cell r="F52" t="str">
            <v>Released</v>
          </cell>
          <cell r="G52" t="str">
            <v>Understanding Abuse and Neglect</v>
          </cell>
          <cell r="H52" t="str">
            <v>0000-00-00 00:00:00</v>
          </cell>
          <cell r="I52" t="str">
            <v>0000-00-00 00:00:00</v>
          </cell>
          <cell r="J52" t="str">
            <v>0000-00-00 00:00:00</v>
          </cell>
          <cell r="K52">
            <v>1095</v>
          </cell>
          <cell r="L52">
            <v>18</v>
          </cell>
        </row>
        <row r="53">
          <cell r="B53">
            <v>1006803997</v>
          </cell>
          <cell r="C53" t="str">
            <v>New!</v>
          </cell>
          <cell r="D53">
            <v>2799232</v>
          </cell>
          <cell r="E53" t="str">
            <v>Nursing Assistant</v>
          </cell>
          <cell r="F53" t="str">
            <v>Released</v>
          </cell>
          <cell r="G53" t="str">
            <v>Understanding &amp; Caring for Residents with Depression</v>
          </cell>
          <cell r="H53" t="str">
            <v>0000-00-00 00:00:00</v>
          </cell>
          <cell r="I53" t="str">
            <v>0000-00-00 00:00:00</v>
          </cell>
          <cell r="J53" t="str">
            <v>0000-00-00 00:00:00</v>
          </cell>
          <cell r="K53">
            <v>1437</v>
          </cell>
          <cell r="L53">
            <v>24</v>
          </cell>
        </row>
        <row r="54">
          <cell r="B54">
            <v>1006803998</v>
          </cell>
          <cell r="C54" t="str">
            <v>New!</v>
          </cell>
          <cell r="D54">
            <v>2799234</v>
          </cell>
          <cell r="E54" t="str">
            <v>Nursing Assistant</v>
          </cell>
          <cell r="F54" t="str">
            <v>Released</v>
          </cell>
          <cell r="G54" t="str">
            <v>Dementia Care, Part 1</v>
          </cell>
          <cell r="H54" t="str">
            <v>0000-00-00 00:00:00</v>
          </cell>
          <cell r="I54" t="str">
            <v>0000-00-00 00:00:00</v>
          </cell>
          <cell r="J54" t="str">
            <v>0000-00-00 00:00:00</v>
          </cell>
          <cell r="K54">
            <v>1266</v>
          </cell>
          <cell r="L54">
            <v>21</v>
          </cell>
        </row>
        <row r="55">
          <cell r="B55">
            <v>1006803999</v>
          </cell>
          <cell r="C55" t="str">
            <v>New!</v>
          </cell>
          <cell r="D55">
            <v>2799236</v>
          </cell>
          <cell r="E55" t="str">
            <v>Nursing Assistant</v>
          </cell>
          <cell r="F55" t="str">
            <v>Released</v>
          </cell>
          <cell r="G55" t="str">
            <v>Dementia Care, Part 2</v>
          </cell>
          <cell r="H55" t="str">
            <v>0000-00-00 00:00:00</v>
          </cell>
          <cell r="I55" t="str">
            <v>0000-00-00 00:00:00</v>
          </cell>
          <cell r="J55" t="str">
            <v>0000-00-00 00:00:00</v>
          </cell>
          <cell r="K55">
            <v>1238</v>
          </cell>
          <cell r="L55">
            <v>21</v>
          </cell>
        </row>
        <row r="56">
          <cell r="B56">
            <v>1006804000</v>
          </cell>
          <cell r="C56" t="str">
            <v>New!</v>
          </cell>
          <cell r="D56">
            <v>2799238</v>
          </cell>
          <cell r="E56" t="str">
            <v>Nursing Assistant</v>
          </cell>
          <cell r="F56" t="str">
            <v>Released</v>
          </cell>
          <cell r="G56" t="str">
            <v>Dementia Care, Part 3</v>
          </cell>
          <cell r="H56" t="str">
            <v>0000-00-00 00:00:00</v>
          </cell>
          <cell r="I56" t="str">
            <v>0000-00-00 00:00:00</v>
          </cell>
          <cell r="J56" t="str">
            <v>0000-00-00 00:00:00</v>
          </cell>
          <cell r="K56">
            <v>1805</v>
          </cell>
          <cell r="L56">
            <v>30</v>
          </cell>
        </row>
        <row r="57">
          <cell r="B57">
            <v>1006804001</v>
          </cell>
          <cell r="C57" t="str">
            <v>New!</v>
          </cell>
          <cell r="D57">
            <v>2799240</v>
          </cell>
          <cell r="E57" t="str">
            <v>Nursing Assistant</v>
          </cell>
          <cell r="F57" t="str">
            <v>Released</v>
          </cell>
          <cell r="G57" t="str">
            <v>Resident Rights</v>
          </cell>
          <cell r="H57" t="str">
            <v>0000-00-00 00:00:00</v>
          </cell>
          <cell r="I57" t="str">
            <v>0000-00-00 00:00:00</v>
          </cell>
          <cell r="J57" t="str">
            <v>0000-00-00 00:00:00</v>
          </cell>
          <cell r="K57">
            <v>1275</v>
          </cell>
          <cell r="L57">
            <v>21</v>
          </cell>
        </row>
        <row r="58">
          <cell r="B58">
            <v>1006804002</v>
          </cell>
          <cell r="C58" t="str">
            <v>New!</v>
          </cell>
          <cell r="D58">
            <v>2799242</v>
          </cell>
          <cell r="E58" t="str">
            <v>Nursing Assistant</v>
          </cell>
          <cell r="F58" t="str">
            <v>Released</v>
          </cell>
          <cell r="G58" t="str">
            <v>Pressure Ulcer Prevention</v>
          </cell>
          <cell r="H58" t="str">
            <v>0000-00-00 00:00:00</v>
          </cell>
          <cell r="I58" t="str">
            <v>0000-00-00 00:00:00</v>
          </cell>
          <cell r="J58" t="str">
            <v>0000-00-00 00:00:00</v>
          </cell>
          <cell r="K58">
            <v>1147</v>
          </cell>
          <cell r="L58">
            <v>19</v>
          </cell>
        </row>
        <row r="59">
          <cell r="B59">
            <v>1006804003</v>
          </cell>
          <cell r="C59" t="str">
            <v>New!</v>
          </cell>
          <cell r="D59">
            <v>2799244</v>
          </cell>
          <cell r="E59" t="str">
            <v>Nursing Assistant</v>
          </cell>
          <cell r="F59" t="str">
            <v>Released</v>
          </cell>
          <cell r="G59" t="str">
            <v>Nutrition &amp; Hydration</v>
          </cell>
          <cell r="H59" t="str">
            <v>0000-00-00 00:00:00</v>
          </cell>
          <cell r="I59" t="str">
            <v>0000-00-00 00:00:00</v>
          </cell>
          <cell r="J59" t="str">
            <v>0000-00-00 00:00:00</v>
          </cell>
          <cell r="K59">
            <v>993</v>
          </cell>
          <cell r="L59">
            <v>17</v>
          </cell>
        </row>
        <row r="60">
          <cell r="B60">
            <v>1006804004</v>
          </cell>
          <cell r="C60" t="str">
            <v>New!</v>
          </cell>
          <cell r="D60">
            <v>2799246</v>
          </cell>
          <cell r="E60" t="str">
            <v>Nursing Assistant</v>
          </cell>
          <cell r="F60" t="str">
            <v>Released</v>
          </cell>
          <cell r="G60" t="str">
            <v>Caring for Residents with Dignity and Respect</v>
          </cell>
          <cell r="H60" t="str">
            <v>0000-00-00 00:00:00</v>
          </cell>
          <cell r="I60" t="str">
            <v>0000-00-00 00:00:00</v>
          </cell>
          <cell r="J60" t="str">
            <v>0000-00-00 00:00:00</v>
          </cell>
          <cell r="K60">
            <v>984</v>
          </cell>
          <cell r="L60">
            <v>16</v>
          </cell>
        </row>
        <row r="61">
          <cell r="B61">
            <v>1006804005</v>
          </cell>
          <cell r="C61" t="str">
            <v>New!</v>
          </cell>
          <cell r="D61">
            <v>2799248</v>
          </cell>
          <cell r="E61" t="str">
            <v>Nursing Assistant</v>
          </cell>
          <cell r="F61" t="str">
            <v>Released</v>
          </cell>
          <cell r="G61" t="str">
            <v>Recognizing &amp; Reporting Physical Changes in a Resident's Condition</v>
          </cell>
          <cell r="H61" t="str">
            <v>0000-00-00 00:00:00</v>
          </cell>
          <cell r="I61" t="str">
            <v>0000-00-00 00:00:00</v>
          </cell>
          <cell r="J61" t="str">
            <v>0000-00-00 00:00:00</v>
          </cell>
          <cell r="K61">
            <v>894</v>
          </cell>
          <cell r="L61">
            <v>15</v>
          </cell>
        </row>
        <row r="62">
          <cell r="B62">
            <v>1006804006</v>
          </cell>
          <cell r="C62" t="str">
            <v>New!</v>
          </cell>
          <cell r="D62">
            <v>2799250</v>
          </cell>
          <cell r="E62" t="str">
            <v>Nursing Assistant</v>
          </cell>
          <cell r="F62" t="str">
            <v>Released</v>
          </cell>
          <cell r="G62" t="str">
            <v>Recognizing &amp; Reporting Changes in a Resident's Mental Condition</v>
          </cell>
          <cell r="H62" t="str">
            <v>0000-00-00 00:00:00</v>
          </cell>
          <cell r="I62" t="str">
            <v>0000-00-00 00:00:00</v>
          </cell>
          <cell r="J62" t="str">
            <v>0000-00-00 00:00:00</v>
          </cell>
          <cell r="K62">
            <v>853</v>
          </cell>
          <cell r="L62">
            <v>14</v>
          </cell>
        </row>
        <row r="63">
          <cell r="B63">
            <v>1006804007</v>
          </cell>
          <cell r="C63" t="str">
            <v>New!</v>
          </cell>
          <cell r="D63">
            <v>2799252</v>
          </cell>
          <cell r="E63" t="str">
            <v>Nursing Assistant</v>
          </cell>
          <cell r="F63" t="str">
            <v>Released</v>
          </cell>
          <cell r="G63" t="str">
            <v>Understanding Skin Breakdown</v>
          </cell>
          <cell r="H63" t="str">
            <v>0000-00-00 00:00:00</v>
          </cell>
          <cell r="I63" t="str">
            <v>0000-00-00 00:00:00</v>
          </cell>
          <cell r="J63" t="str">
            <v>0000-00-00 00:00:00</v>
          </cell>
          <cell r="K63">
            <v>959</v>
          </cell>
          <cell r="L63">
            <v>16</v>
          </cell>
        </row>
        <row r="64">
          <cell r="B64">
            <v>1006804008</v>
          </cell>
          <cell r="C64" t="str">
            <v>New!</v>
          </cell>
          <cell r="D64">
            <v>2799254</v>
          </cell>
          <cell r="E64" t="str">
            <v>Nursing Assistant</v>
          </cell>
          <cell r="F64" t="str">
            <v>Released</v>
          </cell>
          <cell r="G64" t="str">
            <v>Infection Control</v>
          </cell>
          <cell r="H64" t="str">
            <v>0000-00-00 00:00:00</v>
          </cell>
          <cell r="I64" t="str">
            <v>0000-00-00 00:00:00</v>
          </cell>
          <cell r="J64" t="str">
            <v>0000-00-00 00:00:00</v>
          </cell>
          <cell r="K64">
            <v>740</v>
          </cell>
          <cell r="L64">
            <v>12</v>
          </cell>
        </row>
        <row r="65">
          <cell r="B65">
            <v>1006804009</v>
          </cell>
          <cell r="C65" t="str">
            <v>New!</v>
          </cell>
          <cell r="D65">
            <v>2799256</v>
          </cell>
          <cell r="E65" t="str">
            <v>Nursing Assistant</v>
          </cell>
          <cell r="F65" t="str">
            <v>Released</v>
          </cell>
          <cell r="G65" t="str">
            <v>Fall Prevention</v>
          </cell>
          <cell r="H65" t="str">
            <v>0000-00-00 00:00:00</v>
          </cell>
          <cell r="I65" t="str">
            <v>0000-00-00 00:00:00</v>
          </cell>
          <cell r="J65" t="str">
            <v>0000-00-00 00:00:00</v>
          </cell>
          <cell r="K65">
            <v>1032</v>
          </cell>
          <cell r="L65">
            <v>17</v>
          </cell>
        </row>
        <row r="66">
          <cell r="B66">
            <v>1006804010</v>
          </cell>
          <cell r="C66" t="str">
            <v>New!</v>
          </cell>
          <cell r="D66">
            <v>2799258</v>
          </cell>
          <cell r="E66" t="str">
            <v>Nursing Assistant</v>
          </cell>
          <cell r="F66" t="str">
            <v>Released</v>
          </cell>
          <cell r="G66" t="str">
            <v>Safe Transfer</v>
          </cell>
          <cell r="H66" t="str">
            <v>0000-00-00 00:00:00</v>
          </cell>
          <cell r="I66" t="str">
            <v>0000-00-00 00:00:00</v>
          </cell>
          <cell r="J66" t="str">
            <v>0000-00-00 00:00:00</v>
          </cell>
          <cell r="K66">
            <v>929</v>
          </cell>
          <cell r="L66">
            <v>15</v>
          </cell>
        </row>
        <row r="67">
          <cell r="B67">
            <v>1006804011</v>
          </cell>
          <cell r="C67" t="str">
            <v>New!</v>
          </cell>
          <cell r="D67">
            <v>2799260</v>
          </cell>
          <cell r="E67" t="str">
            <v>Nursing Assistant</v>
          </cell>
          <cell r="F67" t="str">
            <v>Released</v>
          </cell>
          <cell r="G67" t="str">
            <v>Incontinence Care</v>
          </cell>
          <cell r="H67" t="str">
            <v>0000-00-00 00:00:00</v>
          </cell>
          <cell r="I67" t="str">
            <v>0000-00-00 00:00:00</v>
          </cell>
          <cell r="J67" t="str">
            <v>0000-00-00 00:00:00</v>
          </cell>
          <cell r="K67">
            <v>1026</v>
          </cell>
          <cell r="L67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topLeftCell="D1" zoomScaleNormal="100" workbookViewId="0">
      <selection activeCell="D5" sqref="D5"/>
    </sheetView>
  </sheetViews>
  <sheetFormatPr defaultColWidth="9.109375" defaultRowHeight="15" x14ac:dyDescent="0.25"/>
  <cols>
    <col min="1" max="2" width="22.44140625" style="1" hidden="1" customWidth="1"/>
    <col min="3" max="3" width="15" style="1" hidden="1" customWidth="1"/>
    <col min="4" max="4" width="104.44140625" style="1" customWidth="1"/>
    <col min="5" max="5" width="25.109375" style="11" customWidth="1"/>
    <col min="6" max="6" width="16.6640625" style="11" customWidth="1"/>
    <col min="7" max="7" width="7.5546875" style="1" customWidth="1"/>
    <col min="8" max="8" width="9.88671875" style="8" customWidth="1"/>
    <col min="9" max="9" width="12.33203125" style="1" customWidth="1"/>
    <col min="10" max="16384" width="9.109375" style="1"/>
  </cols>
  <sheetData>
    <row r="1" spans="1:9" s="3" customFormat="1" ht="15.6" x14ac:dyDescent="0.3">
      <c r="D1" s="3" t="s">
        <v>44</v>
      </c>
      <c r="E1" s="9"/>
      <c r="F1" s="9"/>
      <c r="H1" s="6"/>
    </row>
    <row r="2" spans="1:9" s="3" customFormat="1" x14ac:dyDescent="0.2">
      <c r="D2" s="3" t="s">
        <v>43</v>
      </c>
      <c r="E2" s="9"/>
      <c r="F2" s="9"/>
      <c r="H2" s="6"/>
    </row>
    <row r="4" spans="1:9" s="5" customFormat="1" ht="74.400000000000006" customHeight="1" x14ac:dyDescent="0.3">
      <c r="A4" s="4" t="s">
        <v>39</v>
      </c>
      <c r="B4" s="4" t="s">
        <v>61</v>
      </c>
      <c r="C4" s="4" t="s">
        <v>62</v>
      </c>
      <c r="D4" s="4" t="s">
        <v>40</v>
      </c>
      <c r="E4" s="4" t="s">
        <v>58</v>
      </c>
      <c r="F4" s="4" t="s">
        <v>41</v>
      </c>
      <c r="G4" s="4" t="s">
        <v>42</v>
      </c>
      <c r="H4" s="4" t="s">
        <v>63</v>
      </c>
      <c r="I4" s="4" t="s">
        <v>65</v>
      </c>
    </row>
    <row r="5" spans="1:9" x14ac:dyDescent="0.25">
      <c r="A5" s="2">
        <v>1006794332</v>
      </c>
      <c r="B5" s="2">
        <v>2799220</v>
      </c>
      <c r="C5" s="2">
        <f>VLOOKUP(A5,'[1]entity_set1922 (63)'!$B:$L,10,FALSE)</f>
        <v>1007</v>
      </c>
      <c r="D5" s="2" t="s">
        <v>48</v>
      </c>
      <c r="E5" s="10" t="s">
        <v>59</v>
      </c>
      <c r="F5" s="10" t="s">
        <v>10</v>
      </c>
      <c r="G5" s="2">
        <v>2014</v>
      </c>
      <c r="H5" s="7" t="s">
        <v>64</v>
      </c>
      <c r="I5" s="2" t="s">
        <v>1</v>
      </c>
    </row>
    <row r="6" spans="1:9" x14ac:dyDescent="0.2">
      <c r="A6" s="2">
        <v>1006421616</v>
      </c>
      <c r="B6" s="2">
        <v>2478593</v>
      </c>
      <c r="C6" s="2">
        <f>VLOOKUP(A6,'[1]entity_set1922 (63)'!$B:$L,10,FALSE)</f>
        <v>833</v>
      </c>
      <c r="D6" s="2" t="s">
        <v>4</v>
      </c>
      <c r="E6" s="10" t="s">
        <v>59</v>
      </c>
      <c r="F6" s="10" t="s">
        <v>10</v>
      </c>
      <c r="G6" s="2">
        <v>2014</v>
      </c>
      <c r="H6" s="7" t="s">
        <v>64</v>
      </c>
      <c r="I6" s="2" t="s">
        <v>1</v>
      </c>
    </row>
    <row r="7" spans="1:9" x14ac:dyDescent="0.25">
      <c r="A7" s="2">
        <v>1004132077</v>
      </c>
      <c r="B7" s="2">
        <v>1665503</v>
      </c>
      <c r="C7" s="2">
        <f>VLOOKUP(A7,'[1]entity_set1922 (63)'!$B:$L,10,FALSE)</f>
        <v>1108</v>
      </c>
      <c r="D7" s="2" t="s">
        <v>4</v>
      </c>
      <c r="E7" s="10" t="s">
        <v>60</v>
      </c>
      <c r="F7" s="10" t="s">
        <v>10</v>
      </c>
      <c r="G7" s="2">
        <v>2009</v>
      </c>
      <c r="H7" s="7"/>
      <c r="I7" s="2" t="s">
        <v>1</v>
      </c>
    </row>
    <row r="8" spans="1:9" x14ac:dyDescent="0.25">
      <c r="A8" s="2">
        <v>1006421623</v>
      </c>
      <c r="B8" s="2">
        <v>2478599</v>
      </c>
      <c r="C8" s="2">
        <f>VLOOKUP(A8,'[1]entity_set1922 (63)'!$B:$L,10,FALSE)</f>
        <v>840</v>
      </c>
      <c r="D8" s="2" t="s">
        <v>46</v>
      </c>
      <c r="E8" s="10"/>
      <c r="F8" s="10" t="s">
        <v>10</v>
      </c>
      <c r="G8" s="2">
        <v>2014</v>
      </c>
      <c r="H8" s="7" t="s">
        <v>64</v>
      </c>
      <c r="I8" s="2" t="s">
        <v>1</v>
      </c>
    </row>
    <row r="9" spans="1:9" x14ac:dyDescent="0.25">
      <c r="A9" s="2">
        <v>1006804004</v>
      </c>
      <c r="B9" s="2">
        <v>2799246</v>
      </c>
      <c r="C9" s="2">
        <f>VLOOKUP(A9,'[1]entity_set1922 (63)'!$B:$L,10,FALSE)</f>
        <v>984</v>
      </c>
      <c r="D9" s="2" t="s">
        <v>22</v>
      </c>
      <c r="E9" s="10" t="s">
        <v>59</v>
      </c>
      <c r="F9" s="10" t="s">
        <v>10</v>
      </c>
      <c r="G9" s="2">
        <v>2014</v>
      </c>
      <c r="H9" s="7" t="s">
        <v>64</v>
      </c>
      <c r="I9" s="2" t="s">
        <v>1</v>
      </c>
    </row>
    <row r="10" spans="1:9" x14ac:dyDescent="0.25">
      <c r="A10" s="2">
        <v>1004990197</v>
      </c>
      <c r="B10" s="2">
        <v>2063544</v>
      </c>
      <c r="C10" s="2">
        <f>VLOOKUP(A10,'[1]entity_set1922 (63)'!$B:$L,10,FALSE)</f>
        <v>867</v>
      </c>
      <c r="D10" s="2" t="s">
        <v>22</v>
      </c>
      <c r="E10" s="10" t="s">
        <v>59</v>
      </c>
      <c r="F10" s="10" t="s">
        <v>10</v>
      </c>
      <c r="G10" s="2">
        <v>2009</v>
      </c>
      <c r="H10" s="7"/>
      <c r="I10" s="2" t="s">
        <v>1</v>
      </c>
    </row>
    <row r="11" spans="1:9" x14ac:dyDescent="0.25">
      <c r="A11" s="2">
        <v>1006803992</v>
      </c>
      <c r="B11" s="2">
        <v>2799222</v>
      </c>
      <c r="C11" s="2">
        <f>VLOOKUP(A11,'[1]entity_set1922 (63)'!$B:$L,10,FALSE)</f>
        <v>1217</v>
      </c>
      <c r="D11" s="2" t="s">
        <v>49</v>
      </c>
      <c r="E11" s="10" t="s">
        <v>59</v>
      </c>
      <c r="F11" s="10" t="s">
        <v>10</v>
      </c>
      <c r="G11" s="2">
        <v>2014</v>
      </c>
      <c r="H11" s="7" t="s">
        <v>64</v>
      </c>
      <c r="I11" s="2" t="s">
        <v>1</v>
      </c>
    </row>
    <row r="12" spans="1:9" x14ac:dyDescent="0.25">
      <c r="A12" s="2">
        <v>1004990185</v>
      </c>
      <c r="B12" s="2">
        <v>2063532</v>
      </c>
      <c r="C12" s="2">
        <f>VLOOKUP(A12,'[1]entity_set1922 (63)'!$B:$L,10,FALSE)</f>
        <v>1203</v>
      </c>
      <c r="D12" s="2" t="s">
        <v>9</v>
      </c>
      <c r="E12" s="10" t="s">
        <v>59</v>
      </c>
      <c r="F12" s="10" t="s">
        <v>10</v>
      </c>
      <c r="G12" s="2">
        <v>2009</v>
      </c>
      <c r="H12" s="7"/>
      <c r="I12" s="2" t="s">
        <v>1</v>
      </c>
    </row>
    <row r="13" spans="1:9" x14ac:dyDescent="0.25">
      <c r="A13" s="2">
        <v>1004990191</v>
      </c>
      <c r="B13" s="2">
        <v>2063538</v>
      </c>
      <c r="C13" s="2">
        <f>VLOOKUP(A13,'[1]entity_set1922 (63)'!$B:$L,10,FALSE)</f>
        <v>1247</v>
      </c>
      <c r="D13" s="2" t="s">
        <v>16</v>
      </c>
      <c r="E13" s="10" t="s">
        <v>59</v>
      </c>
      <c r="F13" s="10" t="s">
        <v>10</v>
      </c>
      <c r="G13" s="2">
        <v>2009</v>
      </c>
      <c r="H13" s="7"/>
      <c r="I13" s="2" t="s">
        <v>1</v>
      </c>
    </row>
    <row r="14" spans="1:9" x14ac:dyDescent="0.25">
      <c r="A14" s="2">
        <v>1004990192</v>
      </c>
      <c r="B14" s="2">
        <v>2063539</v>
      </c>
      <c r="C14" s="2">
        <f>VLOOKUP(A14,'[1]entity_set1922 (63)'!$B:$L,10,FALSE)</f>
        <v>1213</v>
      </c>
      <c r="D14" s="2" t="s">
        <v>17</v>
      </c>
      <c r="E14" s="10" t="s">
        <v>59</v>
      </c>
      <c r="F14" s="10" t="s">
        <v>10</v>
      </c>
      <c r="G14" s="2">
        <v>2009</v>
      </c>
      <c r="H14" s="7"/>
      <c r="I14" s="2" t="s">
        <v>1</v>
      </c>
    </row>
    <row r="15" spans="1:9" x14ac:dyDescent="0.25">
      <c r="A15" s="2">
        <v>1004990193</v>
      </c>
      <c r="B15" s="2">
        <v>2063540</v>
      </c>
      <c r="C15" s="2">
        <f>VLOOKUP(A15,'[1]entity_set1922 (63)'!$B:$L,10,FALSE)</f>
        <v>1780</v>
      </c>
      <c r="D15" s="2" t="s">
        <v>18</v>
      </c>
      <c r="E15" s="10" t="s">
        <v>59</v>
      </c>
      <c r="F15" s="10" t="s">
        <v>10</v>
      </c>
      <c r="G15" s="2">
        <v>2009</v>
      </c>
      <c r="H15" s="7"/>
      <c r="I15" s="2" t="s">
        <v>1</v>
      </c>
    </row>
    <row r="16" spans="1:9" x14ac:dyDescent="0.25">
      <c r="A16" s="2">
        <v>1006803998</v>
      </c>
      <c r="B16" s="2">
        <v>2799234</v>
      </c>
      <c r="C16" s="2">
        <f>VLOOKUP(A16,'[1]entity_set1922 (63)'!$B:$L,10,FALSE)</f>
        <v>1266</v>
      </c>
      <c r="D16" s="2" t="s">
        <v>51</v>
      </c>
      <c r="E16" s="10" t="s">
        <v>59</v>
      </c>
      <c r="F16" s="10" t="s">
        <v>10</v>
      </c>
      <c r="G16" s="2">
        <v>2014</v>
      </c>
      <c r="H16" s="7" t="s">
        <v>64</v>
      </c>
      <c r="I16" s="2" t="s">
        <v>1</v>
      </c>
    </row>
    <row r="17" spans="1:9" x14ac:dyDescent="0.25">
      <c r="A17" s="2">
        <v>1006803999</v>
      </c>
      <c r="B17" s="2">
        <v>2799236</v>
      </c>
      <c r="C17" s="2">
        <f>VLOOKUP(A17,'[1]entity_set1922 (63)'!$B:$L,10,FALSE)</f>
        <v>1238</v>
      </c>
      <c r="D17" s="2" t="s">
        <v>52</v>
      </c>
      <c r="E17" s="10" t="s">
        <v>59</v>
      </c>
      <c r="F17" s="10" t="s">
        <v>10</v>
      </c>
      <c r="G17" s="2">
        <v>2014</v>
      </c>
      <c r="H17" s="7" t="s">
        <v>64</v>
      </c>
      <c r="I17" s="2" t="s">
        <v>1</v>
      </c>
    </row>
    <row r="18" spans="1:9" x14ac:dyDescent="0.25">
      <c r="A18" s="2">
        <v>1006804000</v>
      </c>
      <c r="B18" s="2">
        <v>2799238</v>
      </c>
      <c r="C18" s="2">
        <f>VLOOKUP(A18,'[1]entity_set1922 (63)'!$B:$L,10,FALSE)</f>
        <v>1805</v>
      </c>
      <c r="D18" s="2" t="s">
        <v>53</v>
      </c>
      <c r="E18" s="10" t="s">
        <v>59</v>
      </c>
      <c r="F18" s="10" t="s">
        <v>10</v>
      </c>
      <c r="G18" s="2">
        <v>2014</v>
      </c>
      <c r="H18" s="7" t="s">
        <v>64</v>
      </c>
      <c r="I18" s="2" t="s">
        <v>1</v>
      </c>
    </row>
    <row r="19" spans="1:9" x14ac:dyDescent="0.25">
      <c r="A19" s="2">
        <v>1006803993</v>
      </c>
      <c r="B19" s="2">
        <v>2799224</v>
      </c>
      <c r="C19" s="2">
        <f>VLOOKUP(A19,'[1]entity_set1922 (63)'!$B:$L,10,FALSE)</f>
        <v>920</v>
      </c>
      <c r="D19" s="2" t="s">
        <v>11</v>
      </c>
      <c r="E19" s="10" t="s">
        <v>59</v>
      </c>
      <c r="F19" s="10" t="s">
        <v>10</v>
      </c>
      <c r="G19" s="2">
        <v>2014</v>
      </c>
      <c r="H19" s="7" t="s">
        <v>64</v>
      </c>
      <c r="I19" s="2" t="s">
        <v>1</v>
      </c>
    </row>
    <row r="20" spans="1:9" x14ac:dyDescent="0.25">
      <c r="A20" s="2">
        <v>1004990186</v>
      </c>
      <c r="B20" s="2">
        <v>2063533</v>
      </c>
      <c r="C20" s="2">
        <f>VLOOKUP(A20,'[1]entity_set1922 (63)'!$B:$L,10,FALSE)</f>
        <v>896</v>
      </c>
      <c r="D20" s="2" t="s">
        <v>11</v>
      </c>
      <c r="E20" s="10" t="s">
        <v>59</v>
      </c>
      <c r="F20" s="10" t="s">
        <v>10</v>
      </c>
      <c r="G20" s="2">
        <v>2009</v>
      </c>
      <c r="H20" s="7"/>
      <c r="I20" s="2" t="s">
        <v>1</v>
      </c>
    </row>
    <row r="21" spans="1:9" x14ac:dyDescent="0.25">
      <c r="A21" s="2">
        <v>1005701347</v>
      </c>
      <c r="B21" s="2">
        <v>2203794</v>
      </c>
      <c r="C21" s="2">
        <f>VLOOKUP(A21,'[1]entity_set1922 (63)'!$B:$L,10,FALSE)</f>
        <v>1188</v>
      </c>
      <c r="D21" s="2" t="s">
        <v>37</v>
      </c>
      <c r="E21" s="10" t="s">
        <v>59</v>
      </c>
      <c r="F21" s="10" t="s">
        <v>10</v>
      </c>
      <c r="G21" s="2">
        <v>2013</v>
      </c>
      <c r="H21" s="7"/>
      <c r="I21" s="2" t="s">
        <v>1</v>
      </c>
    </row>
    <row r="22" spans="1:9" x14ac:dyDescent="0.25">
      <c r="A22" s="2">
        <v>1006804009</v>
      </c>
      <c r="B22" s="2">
        <v>2799256</v>
      </c>
      <c r="C22" s="2">
        <f>VLOOKUP(A22,'[1]entity_set1922 (63)'!$B:$L,10,FALSE)</f>
        <v>1032</v>
      </c>
      <c r="D22" s="2" t="s">
        <v>27</v>
      </c>
      <c r="E22" s="10" t="s">
        <v>59</v>
      </c>
      <c r="F22" s="10" t="s">
        <v>10</v>
      </c>
      <c r="G22" s="2">
        <v>2014</v>
      </c>
      <c r="H22" s="7" t="s">
        <v>64</v>
      </c>
      <c r="I22" s="2" t="s">
        <v>1</v>
      </c>
    </row>
    <row r="23" spans="1:9" x14ac:dyDescent="0.25">
      <c r="A23" s="2">
        <v>1004990202</v>
      </c>
      <c r="B23" s="2">
        <v>2063549</v>
      </c>
      <c r="C23" s="2">
        <f>VLOOKUP(A23,'[1]entity_set1922 (63)'!$B:$L,10,FALSE)</f>
        <v>996</v>
      </c>
      <c r="D23" s="2" t="s">
        <v>27</v>
      </c>
      <c r="E23" s="10" t="s">
        <v>59</v>
      </c>
      <c r="F23" s="10" t="s">
        <v>10</v>
      </c>
      <c r="G23" s="2">
        <v>2009</v>
      </c>
      <c r="H23" s="7"/>
      <c r="I23" s="2" t="s">
        <v>1</v>
      </c>
    </row>
    <row r="24" spans="1:9" x14ac:dyDescent="0.25">
      <c r="A24" s="2">
        <v>1006804011</v>
      </c>
      <c r="B24" s="2">
        <v>2799260</v>
      </c>
      <c r="C24" s="2">
        <f>VLOOKUP(A24,'[1]entity_set1922 (63)'!$B:$L,10,FALSE)</f>
        <v>1026</v>
      </c>
      <c r="D24" s="2" t="s">
        <v>29</v>
      </c>
      <c r="E24" s="10" t="s">
        <v>59</v>
      </c>
      <c r="F24" s="10" t="s">
        <v>10</v>
      </c>
      <c r="G24" s="2">
        <v>2014</v>
      </c>
      <c r="H24" s="7" t="s">
        <v>64</v>
      </c>
      <c r="I24" s="2" t="s">
        <v>1</v>
      </c>
    </row>
    <row r="25" spans="1:9" x14ac:dyDescent="0.25">
      <c r="A25" s="2">
        <v>1004990204</v>
      </c>
      <c r="B25" s="2">
        <v>2063551</v>
      </c>
      <c r="C25" s="2">
        <f>VLOOKUP(A25,'[1]entity_set1922 (63)'!$B:$L,10,FALSE)</f>
        <v>994</v>
      </c>
      <c r="D25" s="2" t="s">
        <v>29</v>
      </c>
      <c r="E25" s="10" t="s">
        <v>59</v>
      </c>
      <c r="F25" s="10" t="s">
        <v>10</v>
      </c>
      <c r="G25" s="2">
        <v>2009</v>
      </c>
      <c r="H25" s="7"/>
      <c r="I25" s="2" t="s">
        <v>1</v>
      </c>
    </row>
    <row r="26" spans="1:9" x14ac:dyDescent="0.25">
      <c r="A26" s="2">
        <v>1006804008</v>
      </c>
      <c r="B26" s="2">
        <v>2799254</v>
      </c>
      <c r="C26" s="2">
        <f>VLOOKUP(A26,'[1]entity_set1922 (63)'!$B:$L,10,FALSE)</f>
        <v>740</v>
      </c>
      <c r="D26" s="2" t="s">
        <v>26</v>
      </c>
      <c r="E26" s="10" t="s">
        <v>59</v>
      </c>
      <c r="F26" s="10" t="s">
        <v>10</v>
      </c>
      <c r="G26" s="2">
        <v>2014</v>
      </c>
      <c r="H26" s="7" t="s">
        <v>64</v>
      </c>
      <c r="I26" s="2" t="s">
        <v>1</v>
      </c>
    </row>
    <row r="27" spans="1:9" x14ac:dyDescent="0.25">
      <c r="A27" s="2">
        <v>1004990201</v>
      </c>
      <c r="B27" s="2">
        <v>2063548</v>
      </c>
      <c r="C27" s="2">
        <f>VLOOKUP(A27,'[1]entity_set1922 (63)'!$B:$L,10,FALSE)</f>
        <v>727</v>
      </c>
      <c r="D27" s="2" t="s">
        <v>26</v>
      </c>
      <c r="E27" s="10" t="s">
        <v>59</v>
      </c>
      <c r="F27" s="10" t="s">
        <v>10</v>
      </c>
      <c r="G27" s="2">
        <v>2009</v>
      </c>
      <c r="H27" s="7"/>
      <c r="I27" s="2" t="s">
        <v>1</v>
      </c>
    </row>
    <row r="28" spans="1:9" x14ac:dyDescent="0.25">
      <c r="A28" s="2">
        <v>1005553362</v>
      </c>
      <c r="B28" s="2">
        <v>2203760</v>
      </c>
      <c r="C28" s="2">
        <f>VLOOKUP(A28,'[1]entity_set1922 (63)'!$B:$L,10,FALSE)</f>
        <v>986</v>
      </c>
      <c r="D28" s="2" t="s">
        <v>30</v>
      </c>
      <c r="E28" s="10" t="s">
        <v>59</v>
      </c>
      <c r="F28" s="10" t="s">
        <v>10</v>
      </c>
      <c r="G28" s="2">
        <v>2009</v>
      </c>
      <c r="H28" s="7"/>
      <c r="I28" s="2" t="s">
        <v>1</v>
      </c>
    </row>
    <row r="29" spans="1:9" x14ac:dyDescent="0.25">
      <c r="A29" s="2">
        <v>1006421612</v>
      </c>
      <c r="B29" s="2">
        <v>2478590</v>
      </c>
      <c r="C29" s="2">
        <f>VLOOKUP(A29,'[1]entity_set1922 (63)'!$B:$L,10,FALSE)</f>
        <v>1499</v>
      </c>
      <c r="D29" s="2" t="s">
        <v>0</v>
      </c>
      <c r="E29" s="10" t="s">
        <v>59</v>
      </c>
      <c r="F29" s="10" t="s">
        <v>10</v>
      </c>
      <c r="G29" s="2">
        <v>2014</v>
      </c>
      <c r="H29" s="7" t="s">
        <v>64</v>
      </c>
      <c r="I29" s="2" t="s">
        <v>1</v>
      </c>
    </row>
    <row r="30" spans="1:9" x14ac:dyDescent="0.25">
      <c r="A30" s="2">
        <v>1004132068</v>
      </c>
      <c r="B30" s="2">
        <v>1665494</v>
      </c>
      <c r="C30" s="2">
        <f>VLOOKUP(A30,'[1]entity_set1922 (63)'!$B:$L,10,FALSE)</f>
        <v>1646</v>
      </c>
      <c r="D30" s="2" t="s">
        <v>0</v>
      </c>
      <c r="E30" s="10" t="s">
        <v>60</v>
      </c>
      <c r="F30" s="10" t="s">
        <v>10</v>
      </c>
      <c r="G30" s="2">
        <v>2009</v>
      </c>
      <c r="H30" s="7"/>
      <c r="I30" s="2" t="s">
        <v>1</v>
      </c>
    </row>
    <row r="31" spans="1:9" x14ac:dyDescent="0.25">
      <c r="A31" s="2">
        <v>1005553367</v>
      </c>
      <c r="B31" s="2">
        <v>2203766</v>
      </c>
      <c r="C31" s="2">
        <f>VLOOKUP(A31,'[1]entity_set1922 (63)'!$B:$L,10,FALSE)</f>
        <v>789</v>
      </c>
      <c r="D31" s="2" t="s">
        <v>35</v>
      </c>
      <c r="E31" s="10" t="s">
        <v>59</v>
      </c>
      <c r="F31" s="10" t="s">
        <v>10</v>
      </c>
      <c r="G31" s="2">
        <v>2012</v>
      </c>
      <c r="H31" s="7"/>
      <c r="I31" s="2" t="s">
        <v>1</v>
      </c>
    </row>
    <row r="32" spans="1:9" x14ac:dyDescent="0.25">
      <c r="A32" s="2">
        <v>1005553363</v>
      </c>
      <c r="B32" s="2">
        <v>2203761</v>
      </c>
      <c r="C32" s="2">
        <f>VLOOKUP(A32,'[1]entity_set1922 (63)'!$B:$L,10,FALSE)</f>
        <v>566</v>
      </c>
      <c r="D32" s="2" t="s">
        <v>31</v>
      </c>
      <c r="E32" s="10" t="s">
        <v>59</v>
      </c>
      <c r="F32" s="10" t="s">
        <v>10</v>
      </c>
      <c r="G32" s="2">
        <v>2013</v>
      </c>
      <c r="H32" s="7"/>
      <c r="I32" s="2" t="s">
        <v>1</v>
      </c>
    </row>
    <row r="33" spans="1:9" x14ac:dyDescent="0.25">
      <c r="A33" s="2">
        <v>1006804003</v>
      </c>
      <c r="B33" s="2">
        <v>2799244</v>
      </c>
      <c r="C33" s="2">
        <f>VLOOKUP(A33,'[1]entity_set1922 (63)'!$B:$L,10,FALSE)</f>
        <v>993</v>
      </c>
      <c r="D33" s="2" t="s">
        <v>55</v>
      </c>
      <c r="E33" s="10" t="s">
        <v>59</v>
      </c>
      <c r="F33" s="10" t="s">
        <v>10</v>
      </c>
      <c r="G33" s="2">
        <v>2014</v>
      </c>
      <c r="H33" s="7" t="s">
        <v>64</v>
      </c>
      <c r="I33" s="2" t="s">
        <v>1</v>
      </c>
    </row>
    <row r="34" spans="1:9" x14ac:dyDescent="0.25">
      <c r="A34" s="2">
        <v>1004990196</v>
      </c>
      <c r="B34" s="2">
        <v>2063543</v>
      </c>
      <c r="C34" s="2">
        <f>VLOOKUP(A34,'[1]entity_set1922 (63)'!$B:$L,10,FALSE)</f>
        <v>944</v>
      </c>
      <c r="D34" s="2" t="s">
        <v>21</v>
      </c>
      <c r="E34" s="10" t="s">
        <v>59</v>
      </c>
      <c r="F34" s="10" t="s">
        <v>10</v>
      </c>
      <c r="G34" s="2">
        <v>2009</v>
      </c>
      <c r="H34" s="7"/>
      <c r="I34" s="2" t="s">
        <v>1</v>
      </c>
    </row>
    <row r="35" spans="1:9" x14ac:dyDescent="0.25">
      <c r="A35" s="2">
        <v>1005553366</v>
      </c>
      <c r="B35" s="2">
        <v>2203765</v>
      </c>
      <c r="C35" s="2">
        <f>VLOOKUP(A35,'[1]entity_set1922 (63)'!$B:$L,10,FALSE)</f>
        <v>642</v>
      </c>
      <c r="D35" s="2" t="s">
        <v>34</v>
      </c>
      <c r="E35" s="10" t="s">
        <v>59</v>
      </c>
      <c r="F35" s="10" t="s">
        <v>10</v>
      </c>
      <c r="G35" s="2">
        <v>2013</v>
      </c>
      <c r="H35" s="7"/>
      <c r="I35" s="2" t="s">
        <v>1</v>
      </c>
    </row>
    <row r="36" spans="1:9" x14ac:dyDescent="0.25">
      <c r="A36" s="2">
        <v>1006153710</v>
      </c>
      <c r="B36" s="2">
        <v>2405250</v>
      </c>
      <c r="C36" s="2">
        <f>VLOOKUP(A36,'[1]entity_set1922 (63)'!$B:$L,10,FALSE)</f>
        <v>1041</v>
      </c>
      <c r="D36" s="2" t="s">
        <v>8</v>
      </c>
      <c r="E36" s="10" t="s">
        <v>59</v>
      </c>
      <c r="F36" s="10" t="s">
        <v>10</v>
      </c>
      <c r="G36" s="2">
        <v>2013</v>
      </c>
      <c r="H36" s="7" t="s">
        <v>64</v>
      </c>
      <c r="I36" s="2" t="s">
        <v>1</v>
      </c>
    </row>
    <row r="37" spans="1:9" x14ac:dyDescent="0.25">
      <c r="A37" s="2">
        <v>1004132083</v>
      </c>
      <c r="B37" s="2">
        <v>1665509</v>
      </c>
      <c r="C37" s="2">
        <f>VLOOKUP(A37,'[1]entity_set1922 (63)'!$B:$L,10,FALSE)</f>
        <v>1074</v>
      </c>
      <c r="D37" s="2" t="s">
        <v>8</v>
      </c>
      <c r="E37" s="10" t="s">
        <v>60</v>
      </c>
      <c r="F37" s="10" t="s">
        <v>10</v>
      </c>
      <c r="G37" s="2">
        <v>2010</v>
      </c>
      <c r="H37" s="7"/>
      <c r="I37" s="2" t="s">
        <v>1</v>
      </c>
    </row>
    <row r="38" spans="1:9" x14ac:dyDescent="0.25">
      <c r="A38" s="2">
        <v>1006803994</v>
      </c>
      <c r="B38" s="2">
        <v>2799226</v>
      </c>
      <c r="C38" s="2">
        <f>VLOOKUP(A38,'[1]entity_set1922 (63)'!$B:$L,10,FALSE)</f>
        <v>1040</v>
      </c>
      <c r="D38" s="2" t="s">
        <v>12</v>
      </c>
      <c r="E38" s="10" t="s">
        <v>59</v>
      </c>
      <c r="F38" s="10" t="s">
        <v>10</v>
      </c>
      <c r="G38" s="2">
        <v>2014</v>
      </c>
      <c r="H38" s="7" t="s">
        <v>64</v>
      </c>
      <c r="I38" s="2" t="s">
        <v>1</v>
      </c>
    </row>
    <row r="39" spans="1:9" x14ac:dyDescent="0.25">
      <c r="A39" s="2">
        <v>1004990187</v>
      </c>
      <c r="B39" s="2">
        <v>2063534</v>
      </c>
      <c r="C39" s="2">
        <f>VLOOKUP(A39,'[1]entity_set1922 (63)'!$B:$L,10,FALSE)</f>
        <v>1041</v>
      </c>
      <c r="D39" s="2" t="s">
        <v>12</v>
      </c>
      <c r="E39" s="10" t="s">
        <v>59</v>
      </c>
      <c r="F39" s="10" t="s">
        <v>10</v>
      </c>
      <c r="G39" s="2">
        <v>2009</v>
      </c>
      <c r="H39" s="7"/>
      <c r="I39" s="2" t="s">
        <v>1</v>
      </c>
    </row>
    <row r="40" spans="1:9" x14ac:dyDescent="0.25">
      <c r="A40" s="2">
        <v>1005553365</v>
      </c>
      <c r="B40" s="2">
        <v>2203764</v>
      </c>
      <c r="C40" s="2">
        <f>VLOOKUP(A40,'[1]entity_set1922 (63)'!$B:$L,10,FALSE)</f>
        <v>1014</v>
      </c>
      <c r="D40" s="2" t="s">
        <v>33</v>
      </c>
      <c r="E40" s="10" t="s">
        <v>59</v>
      </c>
      <c r="F40" s="10" t="s">
        <v>10</v>
      </c>
      <c r="G40" s="2">
        <v>2013</v>
      </c>
      <c r="H40" s="7"/>
      <c r="I40" s="2" t="s">
        <v>1</v>
      </c>
    </row>
    <row r="41" spans="1:9" x14ac:dyDescent="0.25">
      <c r="A41" s="2">
        <v>1005553368</v>
      </c>
      <c r="B41" s="2">
        <v>2203767</v>
      </c>
      <c r="C41" s="2">
        <f>VLOOKUP(A41,'[1]entity_set1922 (63)'!$B:$L,10,FALSE)</f>
        <v>682</v>
      </c>
      <c r="D41" s="2" t="s">
        <v>36</v>
      </c>
      <c r="E41" s="10" t="s">
        <v>59</v>
      </c>
      <c r="F41" s="10" t="s">
        <v>10</v>
      </c>
      <c r="G41" s="2">
        <v>2013</v>
      </c>
      <c r="H41" s="7"/>
      <c r="I41" s="2" t="s">
        <v>1</v>
      </c>
    </row>
    <row r="42" spans="1:9" x14ac:dyDescent="0.25">
      <c r="A42" s="2">
        <v>1006804002</v>
      </c>
      <c r="B42" s="2">
        <v>2799242</v>
      </c>
      <c r="C42" s="2">
        <f>VLOOKUP(A42,'[1]entity_set1922 (63)'!$B:$L,10,FALSE)</f>
        <v>1147</v>
      </c>
      <c r="D42" s="2" t="s">
        <v>20</v>
      </c>
      <c r="E42" s="10" t="s">
        <v>59</v>
      </c>
      <c r="F42" s="10" t="s">
        <v>10</v>
      </c>
      <c r="G42" s="2">
        <v>2014</v>
      </c>
      <c r="H42" s="7" t="s">
        <v>64</v>
      </c>
      <c r="I42" s="2" t="s">
        <v>1</v>
      </c>
    </row>
    <row r="43" spans="1:9" x14ac:dyDescent="0.25">
      <c r="A43" s="2">
        <v>1004990195</v>
      </c>
      <c r="B43" s="2">
        <v>2063542</v>
      </c>
      <c r="C43" s="2">
        <f>VLOOKUP(A43,'[1]entity_set1922 (63)'!$B:$L,10,FALSE)</f>
        <v>1097</v>
      </c>
      <c r="D43" s="2" t="s">
        <v>20</v>
      </c>
      <c r="E43" s="10" t="s">
        <v>59</v>
      </c>
      <c r="F43" s="10" t="s">
        <v>10</v>
      </c>
      <c r="G43" s="2">
        <v>2010</v>
      </c>
      <c r="H43" s="7"/>
      <c r="I43" s="2" t="s">
        <v>1</v>
      </c>
    </row>
    <row r="44" spans="1:9" x14ac:dyDescent="0.25">
      <c r="A44" s="2">
        <v>1006421615</v>
      </c>
      <c r="B44" s="2">
        <v>2478592</v>
      </c>
      <c r="C44" s="2">
        <f>VLOOKUP(A44,'[1]entity_set1922 (63)'!$B:$L,10,FALSE)</f>
        <v>1288</v>
      </c>
      <c r="D44" s="2" t="s">
        <v>3</v>
      </c>
      <c r="E44" s="10" t="s">
        <v>59</v>
      </c>
      <c r="F44" s="10" t="s">
        <v>10</v>
      </c>
      <c r="G44" s="2">
        <v>2014</v>
      </c>
      <c r="H44" s="7" t="s">
        <v>64</v>
      </c>
      <c r="I44" s="2" t="s">
        <v>1</v>
      </c>
    </row>
    <row r="45" spans="1:9" x14ac:dyDescent="0.25">
      <c r="A45" s="2">
        <v>1004132076</v>
      </c>
      <c r="B45" s="2">
        <v>1665502</v>
      </c>
      <c r="C45" s="2">
        <f>VLOOKUP(A45,'[1]entity_set1922 (63)'!$B:$L,10,FALSE)</f>
        <v>1392</v>
      </c>
      <c r="D45" s="2" t="s">
        <v>3</v>
      </c>
      <c r="E45" s="10" t="s">
        <v>60</v>
      </c>
      <c r="F45" s="10" t="s">
        <v>10</v>
      </c>
      <c r="G45" s="2">
        <v>2009</v>
      </c>
      <c r="H45" s="7"/>
      <c r="I45" s="2" t="s">
        <v>1</v>
      </c>
    </row>
    <row r="46" spans="1:9" x14ac:dyDescent="0.25">
      <c r="A46" s="2">
        <v>1006804006</v>
      </c>
      <c r="B46" s="2">
        <v>2799250</v>
      </c>
      <c r="C46" s="2">
        <f>VLOOKUP(A46,'[1]entity_set1922 (63)'!$B:$L,10,FALSE)</f>
        <v>853</v>
      </c>
      <c r="D46" s="2" t="s">
        <v>57</v>
      </c>
      <c r="E46" s="10" t="s">
        <v>59</v>
      </c>
      <c r="F46" s="10" t="s">
        <v>10</v>
      </c>
      <c r="G46" s="2">
        <v>2014</v>
      </c>
      <c r="H46" s="7" t="s">
        <v>64</v>
      </c>
      <c r="I46" s="2" t="s">
        <v>1</v>
      </c>
    </row>
    <row r="47" spans="1:9" x14ac:dyDescent="0.25">
      <c r="A47" s="2">
        <v>1006804005</v>
      </c>
      <c r="B47" s="2">
        <v>2799248</v>
      </c>
      <c r="C47" s="2">
        <f>VLOOKUP(A47,'[1]entity_set1922 (63)'!$B:$L,10,FALSE)</f>
        <v>894</v>
      </c>
      <c r="D47" s="2" t="s">
        <v>56</v>
      </c>
      <c r="E47" s="10" t="s">
        <v>59</v>
      </c>
      <c r="F47" s="10" t="s">
        <v>10</v>
      </c>
      <c r="G47" s="2">
        <v>2014</v>
      </c>
      <c r="H47" s="7" t="s">
        <v>64</v>
      </c>
      <c r="I47" s="2" t="s">
        <v>1</v>
      </c>
    </row>
    <row r="48" spans="1:9" x14ac:dyDescent="0.25">
      <c r="A48" s="2">
        <v>1004132082</v>
      </c>
      <c r="B48" s="2">
        <v>1665508</v>
      </c>
      <c r="C48" s="2">
        <f>VLOOKUP(A48,'[1]entity_set1922 (63)'!$B:$L,10,FALSE)</f>
        <v>845</v>
      </c>
      <c r="D48" s="2" t="s">
        <v>7</v>
      </c>
      <c r="E48" s="10" t="s">
        <v>60</v>
      </c>
      <c r="F48" s="10" t="s">
        <v>10</v>
      </c>
      <c r="G48" s="2">
        <v>2009</v>
      </c>
      <c r="H48" s="7"/>
      <c r="I48" s="2" t="s">
        <v>1</v>
      </c>
    </row>
    <row r="49" spans="1:9" x14ac:dyDescent="0.25">
      <c r="A49" s="2">
        <v>1004990199</v>
      </c>
      <c r="B49" s="2">
        <v>2063546</v>
      </c>
      <c r="C49" s="2">
        <f>VLOOKUP(A49,'[1]entity_set1922 (63)'!$B:$L,10,FALSE)</f>
        <v>841</v>
      </c>
      <c r="D49" s="2" t="s">
        <v>24</v>
      </c>
      <c r="E49" s="10" t="s">
        <v>59</v>
      </c>
      <c r="F49" s="10" t="s">
        <v>10</v>
      </c>
      <c r="G49" s="2">
        <v>2009</v>
      </c>
      <c r="H49" s="7"/>
      <c r="I49" s="2" t="s">
        <v>1</v>
      </c>
    </row>
    <row r="50" spans="1:9" x14ac:dyDescent="0.25">
      <c r="A50" s="2">
        <v>1004990198</v>
      </c>
      <c r="B50" s="2">
        <v>2063545</v>
      </c>
      <c r="C50" s="2">
        <f>VLOOKUP(A50,'[1]entity_set1922 (63)'!$B:$L,10,FALSE)</f>
        <v>864</v>
      </c>
      <c r="D50" s="2" t="s">
        <v>23</v>
      </c>
      <c r="E50" s="10" t="s">
        <v>59</v>
      </c>
      <c r="F50" s="10" t="s">
        <v>10</v>
      </c>
      <c r="G50" s="2">
        <v>2009</v>
      </c>
      <c r="H50" s="7"/>
      <c r="I50" s="2" t="s">
        <v>1</v>
      </c>
    </row>
    <row r="51" spans="1:9" x14ac:dyDescent="0.25">
      <c r="A51" s="2">
        <v>1006804001</v>
      </c>
      <c r="B51" s="2">
        <v>2799240</v>
      </c>
      <c r="C51" s="2">
        <f>VLOOKUP(A51,'[1]entity_set1922 (63)'!$B:$L,10,FALSE)</f>
        <v>1275</v>
      </c>
      <c r="D51" s="2" t="s">
        <v>54</v>
      </c>
      <c r="E51" s="10" t="s">
        <v>59</v>
      </c>
      <c r="F51" s="10" t="s">
        <v>10</v>
      </c>
      <c r="G51" s="2">
        <v>2014</v>
      </c>
      <c r="H51" s="7" t="s">
        <v>64</v>
      </c>
      <c r="I51" s="2" t="s">
        <v>1</v>
      </c>
    </row>
    <row r="52" spans="1:9" x14ac:dyDescent="0.25">
      <c r="A52" s="2">
        <v>1004990194</v>
      </c>
      <c r="B52" s="2">
        <v>2063541</v>
      </c>
      <c r="C52" s="2">
        <f>VLOOKUP(A52,'[1]entity_set1922 (63)'!$B:$L,10,FALSE)</f>
        <v>1202</v>
      </c>
      <c r="D52" s="2" t="s">
        <v>19</v>
      </c>
      <c r="E52" s="10" t="s">
        <v>59</v>
      </c>
      <c r="F52" s="10" t="s">
        <v>10</v>
      </c>
      <c r="G52" s="2">
        <v>2009</v>
      </c>
      <c r="H52" s="7"/>
      <c r="I52" s="2" t="s">
        <v>1</v>
      </c>
    </row>
    <row r="53" spans="1:9" x14ac:dyDescent="0.25">
      <c r="A53" s="2">
        <v>1006804010</v>
      </c>
      <c r="B53" s="2">
        <v>2799258</v>
      </c>
      <c r="C53" s="2">
        <f>VLOOKUP(A53,'[1]entity_set1922 (63)'!$B:$L,10,FALSE)</f>
        <v>929</v>
      </c>
      <c r="D53" s="2" t="s">
        <v>28</v>
      </c>
      <c r="E53" s="10" t="s">
        <v>59</v>
      </c>
      <c r="F53" s="10" t="s">
        <v>10</v>
      </c>
      <c r="G53" s="2">
        <v>2014</v>
      </c>
      <c r="H53" s="7" t="s">
        <v>64</v>
      </c>
      <c r="I53" s="2" t="s">
        <v>1</v>
      </c>
    </row>
    <row r="54" spans="1:9" x14ac:dyDescent="0.25">
      <c r="A54" s="2">
        <v>1004990203</v>
      </c>
      <c r="B54" s="2">
        <v>2063550</v>
      </c>
      <c r="C54" s="2">
        <f>VLOOKUP(A54,'[1]entity_set1922 (63)'!$B:$L,10,FALSE)</f>
        <v>885</v>
      </c>
      <c r="D54" s="2" t="s">
        <v>28</v>
      </c>
      <c r="E54" s="10" t="s">
        <v>59</v>
      </c>
      <c r="F54" s="10" t="s">
        <v>10</v>
      </c>
      <c r="G54" s="2">
        <v>2009</v>
      </c>
      <c r="H54" s="7"/>
      <c r="I54" s="2" t="s">
        <v>1</v>
      </c>
    </row>
    <row r="55" spans="1:9" x14ac:dyDescent="0.25">
      <c r="A55" s="2">
        <v>1006421614</v>
      </c>
      <c r="B55" s="2">
        <v>2478591</v>
      </c>
      <c r="C55" s="2">
        <f>VLOOKUP(A55,'[1]entity_set1922 (63)'!$B:$L,10,FALSE)</f>
        <v>760</v>
      </c>
      <c r="D55" s="2" t="s">
        <v>2</v>
      </c>
      <c r="E55" s="10" t="s">
        <v>59</v>
      </c>
      <c r="F55" s="10" t="s">
        <v>10</v>
      </c>
      <c r="G55" s="2">
        <v>2014</v>
      </c>
      <c r="H55" s="7" t="s">
        <v>64</v>
      </c>
      <c r="I55" s="2" t="s">
        <v>1</v>
      </c>
    </row>
    <row r="56" spans="1:9" x14ac:dyDescent="0.25">
      <c r="A56" s="2">
        <v>1004132075</v>
      </c>
      <c r="B56" s="2">
        <v>1665501</v>
      </c>
      <c r="C56" s="2">
        <f>VLOOKUP(A56,'[1]entity_set1922 (63)'!$B:$L,10,FALSE)</f>
        <v>678</v>
      </c>
      <c r="D56" s="2" t="s">
        <v>2</v>
      </c>
      <c r="E56" s="10" t="s">
        <v>60</v>
      </c>
      <c r="F56" s="10" t="s">
        <v>10</v>
      </c>
      <c r="G56" s="2">
        <v>2009</v>
      </c>
      <c r="H56" s="7"/>
      <c r="I56" s="2" t="s">
        <v>1</v>
      </c>
    </row>
    <row r="57" spans="1:9" x14ac:dyDescent="0.25">
      <c r="A57" s="2">
        <v>1004132080</v>
      </c>
      <c r="B57" s="2">
        <v>1665506</v>
      </c>
      <c r="C57" s="2">
        <f>VLOOKUP(A57,'[1]entity_set1922 (63)'!$B:$L,10,FALSE)</f>
        <v>974</v>
      </c>
      <c r="D57" s="2" t="s">
        <v>5</v>
      </c>
      <c r="E57" s="10" t="s">
        <v>60</v>
      </c>
      <c r="F57" s="10" t="s">
        <v>10</v>
      </c>
      <c r="G57" s="2">
        <v>2010</v>
      </c>
      <c r="H57" s="7"/>
      <c r="I57" s="2" t="s">
        <v>1</v>
      </c>
    </row>
    <row r="58" spans="1:9" x14ac:dyDescent="0.25">
      <c r="A58" s="2">
        <v>1004132081</v>
      </c>
      <c r="B58" s="2">
        <v>1665507</v>
      </c>
      <c r="C58" s="2">
        <f>VLOOKUP(A58,'[1]entity_set1922 (63)'!$B:$L,10,FALSE)</f>
        <v>887</v>
      </c>
      <c r="D58" s="2" t="s">
        <v>6</v>
      </c>
      <c r="E58" s="10" t="s">
        <v>60</v>
      </c>
      <c r="F58" s="10" t="s">
        <v>10</v>
      </c>
      <c r="G58" s="2">
        <v>2010</v>
      </c>
      <c r="H58" s="7"/>
      <c r="I58" s="2" t="s">
        <v>1</v>
      </c>
    </row>
    <row r="59" spans="1:9" x14ac:dyDescent="0.25">
      <c r="A59" s="2">
        <v>1006794331</v>
      </c>
      <c r="B59" s="2">
        <v>2799218</v>
      </c>
      <c r="C59" s="2">
        <f>VLOOKUP(A59,'[1]entity_set1922 (63)'!$B:$L,10,FALSE)</f>
        <v>984</v>
      </c>
      <c r="D59" s="2" t="s">
        <v>47</v>
      </c>
      <c r="E59" s="10" t="s">
        <v>59</v>
      </c>
      <c r="F59" s="10" t="s">
        <v>10</v>
      </c>
      <c r="G59" s="2">
        <v>2014</v>
      </c>
      <c r="H59" s="7" t="s">
        <v>64</v>
      </c>
      <c r="I59" s="2" t="s">
        <v>1</v>
      </c>
    </row>
    <row r="60" spans="1:9" x14ac:dyDescent="0.25">
      <c r="A60" s="2">
        <v>1006421617</v>
      </c>
      <c r="B60" s="2">
        <v>2478594</v>
      </c>
      <c r="C60" s="2">
        <f>VLOOKUP(A60,'[1]entity_set1922 (63)'!$B:$L,10,FALSE)</f>
        <v>708</v>
      </c>
      <c r="D60" s="2" t="s">
        <v>45</v>
      </c>
      <c r="E60" s="10" t="s">
        <v>59</v>
      </c>
      <c r="F60" s="10" t="s">
        <v>10</v>
      </c>
      <c r="G60" s="2">
        <v>2014</v>
      </c>
      <c r="H60" s="7" t="s">
        <v>64</v>
      </c>
      <c r="I60" s="2" t="s">
        <v>1</v>
      </c>
    </row>
    <row r="61" spans="1:9" x14ac:dyDescent="0.25">
      <c r="A61" s="2">
        <v>1005701348</v>
      </c>
      <c r="B61" s="2">
        <v>2203795</v>
      </c>
      <c r="C61" s="2">
        <f>VLOOKUP(A61,'[1]entity_set1922 (63)'!$B:$L,10,FALSE)</f>
        <v>1104</v>
      </c>
      <c r="D61" s="2" t="s">
        <v>38</v>
      </c>
      <c r="E61" s="10" t="s">
        <v>59</v>
      </c>
      <c r="F61" s="10" t="s">
        <v>10</v>
      </c>
      <c r="G61" s="2">
        <v>2013</v>
      </c>
      <c r="H61" s="7"/>
      <c r="I61" s="2" t="s">
        <v>1</v>
      </c>
    </row>
    <row r="62" spans="1:9" x14ac:dyDescent="0.25">
      <c r="A62" s="2">
        <v>1005553364</v>
      </c>
      <c r="B62" s="2">
        <v>2203762</v>
      </c>
      <c r="C62" s="2">
        <f>VLOOKUP(A62,'[1]entity_set1922 (63)'!$B:$L,10,FALSE)</f>
        <v>939</v>
      </c>
      <c r="D62" s="2" t="s">
        <v>32</v>
      </c>
      <c r="E62" s="10" t="s">
        <v>60</v>
      </c>
      <c r="F62" s="10" t="s">
        <v>10</v>
      </c>
      <c r="G62" s="2">
        <v>2013</v>
      </c>
      <c r="H62" s="7"/>
      <c r="I62" s="2" t="s">
        <v>1</v>
      </c>
    </row>
    <row r="63" spans="1:9" x14ac:dyDescent="0.25">
      <c r="A63" s="2">
        <v>1006803997</v>
      </c>
      <c r="B63" s="2">
        <v>2799232</v>
      </c>
      <c r="C63" s="2">
        <f>VLOOKUP(A63,'[1]entity_set1922 (63)'!$B:$L,10,FALSE)</f>
        <v>1437</v>
      </c>
      <c r="D63" s="2" t="s">
        <v>50</v>
      </c>
      <c r="E63" s="10" t="s">
        <v>59</v>
      </c>
      <c r="F63" s="10" t="s">
        <v>10</v>
      </c>
      <c r="G63" s="2">
        <v>2014</v>
      </c>
      <c r="H63" s="7" t="s">
        <v>64</v>
      </c>
      <c r="I63" s="2" t="s">
        <v>1</v>
      </c>
    </row>
    <row r="64" spans="1:9" x14ac:dyDescent="0.25">
      <c r="A64" s="2">
        <v>1006803996</v>
      </c>
      <c r="B64" s="2">
        <v>2799230</v>
      </c>
      <c r="C64" s="2">
        <f>VLOOKUP(A64,'[1]entity_set1922 (63)'!$B:$L,10,FALSE)</f>
        <v>1095</v>
      </c>
      <c r="D64" s="2" t="s">
        <v>14</v>
      </c>
      <c r="E64" s="10" t="s">
        <v>59</v>
      </c>
      <c r="F64" s="10" t="s">
        <v>10</v>
      </c>
      <c r="G64" s="2">
        <v>2014</v>
      </c>
      <c r="H64" s="7" t="s">
        <v>64</v>
      </c>
      <c r="I64" s="2" t="s">
        <v>1</v>
      </c>
    </row>
    <row r="65" spans="1:9" x14ac:dyDescent="0.25">
      <c r="A65" s="2">
        <v>1004990189</v>
      </c>
      <c r="B65" s="2">
        <v>2063536</v>
      </c>
      <c r="C65" s="2">
        <f>VLOOKUP(A65,'[1]entity_set1922 (63)'!$B:$L,10,FALSE)</f>
        <v>1050</v>
      </c>
      <c r="D65" s="2" t="s">
        <v>14</v>
      </c>
      <c r="E65" s="10" t="s">
        <v>59</v>
      </c>
      <c r="F65" s="10" t="s">
        <v>10</v>
      </c>
      <c r="G65" s="2">
        <v>2009</v>
      </c>
      <c r="H65" s="7"/>
      <c r="I65" s="2" t="s">
        <v>1</v>
      </c>
    </row>
    <row r="66" spans="1:9" x14ac:dyDescent="0.25">
      <c r="A66" s="2">
        <v>1004990190</v>
      </c>
      <c r="B66" s="2">
        <v>2063537</v>
      </c>
      <c r="C66" s="2">
        <f>VLOOKUP(A66,'[1]entity_set1922 (63)'!$B:$L,10,FALSE)</f>
        <v>1443</v>
      </c>
      <c r="D66" s="2" t="s">
        <v>15</v>
      </c>
      <c r="E66" s="10" t="s">
        <v>59</v>
      </c>
      <c r="F66" s="10" t="s">
        <v>10</v>
      </c>
      <c r="G66" s="2">
        <v>2009</v>
      </c>
      <c r="H66" s="7"/>
      <c r="I66" s="2" t="s">
        <v>1</v>
      </c>
    </row>
    <row r="67" spans="1:9" x14ac:dyDescent="0.25">
      <c r="A67" s="2">
        <v>1006804007</v>
      </c>
      <c r="B67" s="2">
        <v>2799252</v>
      </c>
      <c r="C67" s="2">
        <f>VLOOKUP(A67,'[1]entity_set1922 (63)'!$B:$L,10,FALSE)</f>
        <v>959</v>
      </c>
      <c r="D67" s="2" t="s">
        <v>25</v>
      </c>
      <c r="E67" s="10" t="s">
        <v>59</v>
      </c>
      <c r="F67" s="10" t="s">
        <v>10</v>
      </c>
      <c r="G67" s="2">
        <v>2014</v>
      </c>
      <c r="H67" s="7" t="s">
        <v>64</v>
      </c>
      <c r="I67" s="2" t="s">
        <v>1</v>
      </c>
    </row>
    <row r="68" spans="1:9" x14ac:dyDescent="0.25">
      <c r="A68" s="2">
        <v>1004990200</v>
      </c>
      <c r="B68" s="2">
        <v>2063547</v>
      </c>
      <c r="C68" s="2">
        <f>VLOOKUP(A68,'[1]entity_set1922 (63)'!$B:$L,10,FALSE)</f>
        <v>916</v>
      </c>
      <c r="D68" s="2" t="s">
        <v>25</v>
      </c>
      <c r="E68" s="10" t="s">
        <v>59</v>
      </c>
      <c r="F68" s="10" t="s">
        <v>10</v>
      </c>
      <c r="G68" s="2">
        <v>2010</v>
      </c>
      <c r="H68" s="7"/>
      <c r="I68" s="2" t="s">
        <v>1</v>
      </c>
    </row>
    <row r="69" spans="1:9" x14ac:dyDescent="0.25">
      <c r="A69" s="2">
        <v>1006803995</v>
      </c>
      <c r="B69" s="2">
        <v>2799228</v>
      </c>
      <c r="C69" s="2">
        <f>VLOOKUP(A69,'[1]entity_set1922 (63)'!$B:$L,10,FALSE)</f>
        <v>1381</v>
      </c>
      <c r="D69" s="2" t="s">
        <v>13</v>
      </c>
      <c r="E69" s="10" t="s">
        <v>59</v>
      </c>
      <c r="F69" s="10" t="s">
        <v>10</v>
      </c>
      <c r="G69" s="2">
        <v>2014</v>
      </c>
      <c r="H69" s="7" t="s">
        <v>64</v>
      </c>
      <c r="I69" s="2" t="s">
        <v>1</v>
      </c>
    </row>
    <row r="70" spans="1:9" x14ac:dyDescent="0.25">
      <c r="A70" s="2">
        <v>1004990188</v>
      </c>
      <c r="B70" s="2">
        <v>2063535</v>
      </c>
      <c r="C70" s="2">
        <f>VLOOKUP(A70,'[1]entity_set1922 (63)'!$B:$L,10,FALSE)</f>
        <v>1337</v>
      </c>
      <c r="D70" s="2" t="s">
        <v>13</v>
      </c>
      <c r="E70" s="10" t="s">
        <v>59</v>
      </c>
      <c r="F70" s="10" t="s">
        <v>10</v>
      </c>
      <c r="G70" s="2">
        <v>2009</v>
      </c>
      <c r="H70" s="7"/>
      <c r="I70" s="2" t="s">
        <v>1</v>
      </c>
    </row>
  </sheetData>
  <autoFilter ref="A4:I70">
    <sortState ref="A5:I70">
      <sortCondition ref="D5"/>
    </sortState>
  </autoFilter>
  <sortState ref="A5:L70">
    <sortCondition descending="1" ref="G5:G70"/>
    <sortCondition ref="D5:D70"/>
  </sortState>
  <pageMargins left="0.7" right="0.7" top="0.75" bottom="0.75" header="0.3" footer="0.3"/>
  <pageSetup scale="70" orientation="landscape" r:id="rId1"/>
  <headerFooter>
    <oddFooter>&amp;L&amp;"Arial,Regular"Nursing Assistant Education in Video&amp;C&amp;"Arial,Regular"(c) Alexander Street&amp;R&amp;"Arial,Regular"Page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 Bib</vt:lpstr>
      <vt:lpstr>'Master Bib'!Print_Titles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Kuipers</dc:creator>
  <cp:lastModifiedBy>Eileen</cp:lastModifiedBy>
  <dcterms:created xsi:type="dcterms:W3CDTF">2013-12-09T21:52:24Z</dcterms:created>
  <dcterms:modified xsi:type="dcterms:W3CDTF">2016-02-09T23:50:22Z</dcterms:modified>
</cp:coreProperties>
</file>