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6975" activeTab="1"/>
  </bookViews>
  <sheets>
    <sheet name="Cover Sheet" sheetId="29" r:id="rId1"/>
    <sheet name="VAST Academic Video Online" sheetId="3" r:id="rId2"/>
    <sheet name="American History in Video" sheetId="4" r:id="rId3"/>
    <sheet name="Australasian Video Online" sheetId="6" r:id="rId4"/>
    <sheet name="PBS Video Collection" sheetId="8" r:id="rId5"/>
    <sheet name="Public Library Video Online" sheetId="9" r:id="rId6"/>
    <sheet name="Codes" sheetId="7" state="hidden" r:id="rId7"/>
    <sheet name="Ethnographic Video Online" sheetId="10" r:id="rId8"/>
    <sheet name="Theatre in Video" sheetId="11" r:id="rId9"/>
    <sheet name="Evidence Based Acquisition" sheetId="1" r:id="rId10"/>
    <sheet name="Filmakers Library" sheetId="12" r:id="rId11"/>
    <sheet name="New World Cinema" sheetId="13" r:id="rId12"/>
    <sheet name="Health and Society in Video" sheetId="14" r:id="rId13"/>
    <sheet name="Engineering Case Studies Online" sheetId="15" r:id="rId14"/>
    <sheet name="Environmental Studies in Video" sheetId="16" r:id="rId15"/>
    <sheet name="Silent Film Online" sheetId="17" r:id="rId16"/>
    <sheet name="Human Resource Mgmt Online" sheetId="18" r:id="rId17"/>
    <sheet name="World History in Video" sheetId="20" r:id="rId18"/>
    <sheet name="Classical Music in Video" sheetId="22" r:id="rId19"/>
    <sheet name="BBC Video Collection" sheetId="23" r:id="rId20"/>
    <sheet name="Classical Performance in Video" sheetId="24" r:id="rId21"/>
    <sheet name="60 Minutes" sheetId="25" r:id="rId22"/>
    <sheet name="Current Affairs in Video" sheetId="26" r:id="rId23"/>
    <sheet name="Education in Video" sheetId="27" r:id="rId24"/>
    <sheet name="Food Studies Online" sheetId="28" r:id="rId25"/>
  </sheets>
  <definedNames>
    <definedName name="_xlnm._FilterDatabase" localSheetId="9" hidden="1">'Evidence Based Acquisition'!$A$1:$E$592</definedName>
    <definedName name="codes">Codes!$1:$1048576</definedName>
  </definedNames>
  <calcPr calcId="125725"/>
</workbook>
</file>

<file path=xl/calcChain.xml><?xml version="1.0" encoding="utf-8"?>
<calcChain xmlns="http://schemas.openxmlformats.org/spreadsheetml/2006/main">
  <c r="G592" i="1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F764" i="3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4" i="4"/>
  <c r="F3"/>
  <c r="F2"/>
  <c r="F10" i="6"/>
  <c r="F9"/>
  <c r="F8"/>
  <c r="F7"/>
  <c r="F6"/>
  <c r="F5"/>
  <c r="F4"/>
  <c r="F3"/>
  <c r="F2"/>
  <c r="E33" i="8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F31" i="9" l="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3" i="10"/>
  <c r="F2"/>
  <c r="F15" i="11"/>
  <c r="F14"/>
  <c r="F13"/>
  <c r="F12"/>
  <c r="F11"/>
  <c r="F10"/>
  <c r="F9"/>
  <c r="F8"/>
  <c r="F7"/>
  <c r="F6"/>
  <c r="F5"/>
  <c r="F4"/>
  <c r="F3"/>
  <c r="F2"/>
  <c r="F5" i="12"/>
  <c r="F4"/>
  <c r="F3"/>
  <c r="F2"/>
  <c r="F54" i="13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48" i="14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5" i="15"/>
  <c r="F4"/>
  <c r="F3"/>
  <c r="F2"/>
  <c r="F3" i="16"/>
  <c r="F2"/>
  <c r="F10" i="17"/>
  <c r="F9"/>
  <c r="F8"/>
  <c r="F7"/>
  <c r="F6"/>
  <c r="F5"/>
  <c r="F4"/>
  <c r="F3"/>
  <c r="F2"/>
  <c r="F6" i="18"/>
  <c r="F5"/>
  <c r="F4"/>
  <c r="F3"/>
  <c r="F2"/>
  <c r="E5" i="20"/>
  <c r="E4"/>
  <c r="E3"/>
  <c r="E2"/>
  <c r="F4" i="22"/>
  <c r="F3"/>
  <c r="F2"/>
  <c r="F3" i="23"/>
  <c r="F2"/>
  <c r="F4" i="24"/>
  <c r="F3"/>
  <c r="F2"/>
  <c r="F2" i="25"/>
  <c r="F2" i="26"/>
  <c r="E3" i="27"/>
  <c r="E2"/>
  <c r="E2" i="28"/>
</calcChain>
</file>

<file path=xl/sharedStrings.xml><?xml version="1.0" encoding="utf-8"?>
<sst xmlns="http://schemas.openxmlformats.org/spreadsheetml/2006/main" count="8114" uniqueCount="1976">
  <si>
    <t>Entity ID</t>
  </si>
  <si>
    <t>Antipsychotic Agents</t>
  </si>
  <si>
    <t>MEDCOM</t>
  </si>
  <si>
    <t>The Whole World</t>
  </si>
  <si>
    <t>Mood Stabilizing Agents</t>
  </si>
  <si>
    <t>Antidepressant Agents</t>
  </si>
  <si>
    <t>Antianxiety Agents</t>
  </si>
  <si>
    <t>Rapid Physical Assessment of the Critically Ill Patient</t>
  </si>
  <si>
    <t>Antiarrhythmic Agents (Part I)</t>
  </si>
  <si>
    <t>Antiarrhythmic Agents (Part 2)</t>
  </si>
  <si>
    <t>Medicating Children</t>
  </si>
  <si>
    <t>Physical Assessment of a Child (Part One)</t>
  </si>
  <si>
    <t>Physical Assessment of a Child (Part Two)</t>
  </si>
  <si>
    <t>Panic Disorder and Agoraphobia</t>
  </si>
  <si>
    <t>Specific and Social Phobias</t>
  </si>
  <si>
    <t>Obsessive-Compulsive Disorder</t>
  </si>
  <si>
    <t>Acute and Posttraumatic Stress Disorders</t>
  </si>
  <si>
    <t>Generalized Anxiety Disorder</t>
  </si>
  <si>
    <t>The Circulatory System</t>
  </si>
  <si>
    <t>The Respiratory System</t>
  </si>
  <si>
    <t>The Digestive System</t>
  </si>
  <si>
    <t>The Nervous System</t>
  </si>
  <si>
    <t>The Muscular System</t>
  </si>
  <si>
    <t>The Reproductive System</t>
  </si>
  <si>
    <t>The Skeletal System</t>
  </si>
  <si>
    <t>The Urinary System</t>
  </si>
  <si>
    <t>The Endocrine System</t>
  </si>
  <si>
    <t>The Integumentary System</t>
  </si>
  <si>
    <t>Teamwork: Service with a Smile</t>
  </si>
  <si>
    <t>Preventing Nursing Negligence in Your Practice</t>
  </si>
  <si>
    <t>INTRODUCTION: Concepts, Values and Decision Making</t>
  </si>
  <si>
    <t>RESPECT: Dignity, Autonomy and Relationships</t>
  </si>
  <si>
    <t>COMMITMENT: Patients, Professionalism and Boundaries</t>
  </si>
  <si>
    <t>PROTECTION: Privacy, Safety and Standards</t>
  </si>
  <si>
    <t>Human Resources: Competence Assessment Process</t>
  </si>
  <si>
    <t>Informed Consent: Basic Principles for Staff Education</t>
  </si>
  <si>
    <t>Victims of Abuse and Neglect: Meeting Identification and Reporting Standards</t>
  </si>
  <si>
    <t>Equipment Preparation</t>
  </si>
  <si>
    <t>Preparing Medication from an Ampule</t>
  </si>
  <si>
    <t>Site Selection and Injection Techniques</t>
  </si>
  <si>
    <t>Preparing Medication from a Vial</t>
  </si>
  <si>
    <t>Neonate, Infant, and Toddler</t>
  </si>
  <si>
    <t>Preschoolers</t>
  </si>
  <si>
    <t>School-Age Children</t>
  </si>
  <si>
    <t>Adolescents</t>
  </si>
  <si>
    <t>The Nursing Process</t>
  </si>
  <si>
    <t>Critical Thinking in the Nursing Process</t>
  </si>
  <si>
    <t>Case Studies in Medication Error Prevention</t>
  </si>
  <si>
    <t>Neonates and Infants</t>
  </si>
  <si>
    <t>Toddlers Through Teens</t>
  </si>
  <si>
    <t>Adults</t>
  </si>
  <si>
    <t>Understanding the Need</t>
  </si>
  <si>
    <t>An Action Plan</t>
  </si>
  <si>
    <t>Your Practice</t>
  </si>
  <si>
    <t>Physical Abuse (Part 1)</t>
  </si>
  <si>
    <t>Neglect and Emotional Abuse (Part 2)</t>
  </si>
  <si>
    <t>Sexual Abuse (Part 3)</t>
  </si>
  <si>
    <t>Cognitive Impairment</t>
  </si>
  <si>
    <t>Visual Impairment</t>
  </si>
  <si>
    <t>Hearing Impairment</t>
  </si>
  <si>
    <t>The Pain Process and Patient Assessment</t>
  </si>
  <si>
    <t>Medication Treatment</t>
  </si>
  <si>
    <t>Physical and Cognitive Treatment</t>
  </si>
  <si>
    <t>Pain Treatment Programs for Special Populations</t>
  </si>
  <si>
    <t>Patient Assessment and Monitoring</t>
  </si>
  <si>
    <t>Preventing and Managing Complications: Sedation in Children</t>
  </si>
  <si>
    <t>Reading an EKG</t>
  </si>
  <si>
    <t>Sinus Dysrhythmias</t>
  </si>
  <si>
    <t>Atrial and Junctional Dysrhythmias and Heart Block</t>
  </si>
  <si>
    <t>Ventricular Dysrhythmias and Patient Care</t>
  </si>
  <si>
    <t>Call to Action: What to Do When a Patient Codes</t>
  </si>
  <si>
    <t>Assessment of an Infection</t>
  </si>
  <si>
    <t>Nursing Implications</t>
  </si>
  <si>
    <t>Sulfonamides and Penicillins</t>
  </si>
  <si>
    <t>Cephalosporins, Aminoglycosides, Macrolides and Quinolones</t>
  </si>
  <si>
    <t>Antifungal and Antiviral Agents</t>
  </si>
  <si>
    <t>Antitubercular Agents</t>
  </si>
  <si>
    <t>Transmission of Infection</t>
  </si>
  <si>
    <t>Standard Precautions</t>
  </si>
  <si>
    <t>Transmission-Based Precautions</t>
  </si>
  <si>
    <t>The Sterile Field</t>
  </si>
  <si>
    <t>Principles of Sterile Technique</t>
  </si>
  <si>
    <t>Surgical Hand Scrub</t>
  </si>
  <si>
    <t>Gowning, Gloving and Surgical Skin Prep</t>
  </si>
  <si>
    <t>Creating and Maintaining the Sterile Field</t>
  </si>
  <si>
    <t>The First 10 Minutes</t>
  </si>
  <si>
    <t>The Head to Toe Assessment</t>
  </si>
  <si>
    <t>Cardiopulmonary Assessment and Cardiac Anomalies</t>
  </si>
  <si>
    <t>Physical Anomalies and Neurologic Issues</t>
  </si>
  <si>
    <t>Gestational Age and Newborn Reflexes</t>
  </si>
  <si>
    <t>Infection Control Skills for the Care Provider</t>
  </si>
  <si>
    <t>Measuring Vital Signs</t>
  </si>
  <si>
    <t>Moving and Turning</t>
  </si>
  <si>
    <t>Transfer and Ambulation</t>
  </si>
  <si>
    <t>Personal Care</t>
  </si>
  <si>
    <t>Providing Oral Care</t>
  </si>
  <si>
    <t>Elimination, Specimen Collection and Urinary Care</t>
  </si>
  <si>
    <t>Techniques in Toileting and Incontinent Care</t>
  </si>
  <si>
    <t>Serving a Meal</t>
  </si>
  <si>
    <t>Range of Motion Exercises</t>
  </si>
  <si>
    <t>Bedmaking</t>
  </si>
  <si>
    <t>Measuring Weight and Height</t>
  </si>
  <si>
    <t>Positioning</t>
  </si>
  <si>
    <t>Techniques in Bathing Part 1: The Bed Bath</t>
  </si>
  <si>
    <t>Techniques in Bathing Part 2: Perineal Care, Tub Bath, Shower and Shampoo</t>
  </si>
  <si>
    <t>Recognizing Abnormal Signs and Symptoms</t>
  </si>
  <si>
    <t>Ostomy, Urinary Drainage, and Catheter Care</t>
  </si>
  <si>
    <t>Home Health Aide Series: Infection Control</t>
  </si>
  <si>
    <t>The New Feeding Assistant</t>
  </si>
  <si>
    <t>Endotracheal Intubation</t>
  </si>
  <si>
    <t>Weaning and Extubation</t>
  </si>
  <si>
    <t>Lifting and Moving the Patient</t>
  </si>
  <si>
    <t>Admission and Discharge</t>
  </si>
  <si>
    <t>Neurological Care: Intracranial Hypertension</t>
  </si>
  <si>
    <t>Head Injury</t>
  </si>
  <si>
    <t>Operating Room: Surgical Skin Preparation</t>
  </si>
  <si>
    <t>Preparing and Maintaining the Sterile Field</t>
  </si>
  <si>
    <t>How to Work All Day Without Hurting Your Back</t>
  </si>
  <si>
    <t>The Process</t>
  </si>
  <si>
    <t>Nurse-Patient Relationships</t>
  </si>
  <si>
    <t>Manager Relationships</t>
  </si>
  <si>
    <t>Peer Relationships</t>
  </si>
  <si>
    <t>Meeting Mental Health Needs</t>
  </si>
  <si>
    <t>Meeting Oxygenation, Fluid and Electrolyte Needs</t>
  </si>
  <si>
    <t>Meeting Mobility, Sexual and Nutritional Needs</t>
  </si>
  <si>
    <t>Resident Rights: The Art of Caring</t>
  </si>
  <si>
    <t>The Confused Resident: Strategies for Quality Care</t>
  </si>
  <si>
    <t>Understanding Fundamentals</t>
  </si>
  <si>
    <t>Setting Up Cardiac Monitors</t>
  </si>
  <si>
    <t>Dysrhythmias of the SA Node and Atria</t>
  </si>
  <si>
    <t>Dysrhythmias of the AV Node and Ventricles</t>
  </si>
  <si>
    <t>Developing Alternatives to Restraints</t>
  </si>
  <si>
    <t>Guidelines for Healthcare Providers</t>
  </si>
  <si>
    <t>The Decision Is Yours</t>
  </si>
  <si>
    <t>Hazard Communication for the Medical Office</t>
  </si>
  <si>
    <t>Range of Motion Exercises: Theory and Practices</t>
  </si>
  <si>
    <t>Body Mechanics: The Science of Moving Safely</t>
  </si>
  <si>
    <t>Continuous Quality Improvement in Long Term Care</t>
  </si>
  <si>
    <t>Acute Pain Management: Operative or Medical Procedures and Trauma</t>
  </si>
  <si>
    <t>Nurses' Guide to Enteral Tube Feeding</t>
  </si>
  <si>
    <t>Acute Pain Management in Children: Operative or Medical Procedures</t>
  </si>
  <si>
    <t>Nasogastric Intubation, Balloon Gastrostomy Tube Replacement</t>
  </si>
  <si>
    <t>Controlling Violence in Healthcare</t>
  </si>
  <si>
    <t>A Training Program for Healthcare Professionals</t>
  </si>
  <si>
    <t>Urinary Incontinence in Adults</t>
  </si>
  <si>
    <t>Tuberculosis Prevention and Practices for the Healthcare Worker (Part 3)</t>
  </si>
  <si>
    <t>Principles of Infection Control (Part 1)</t>
  </si>
  <si>
    <t>Preventing Bloodborne Pathogens Transmission (Part 2)</t>
  </si>
  <si>
    <t>Standards for Infection Control: An Update for Long Term Care</t>
  </si>
  <si>
    <t>Meeting the Diabetes Challenge in Long Term Care</t>
  </si>
  <si>
    <t>Nutrition and Pulmonary Therapy</t>
  </si>
  <si>
    <t>New Guidelines for Healthcare Workers</t>
  </si>
  <si>
    <t>New Guidelines for Professionals</t>
  </si>
  <si>
    <t>Nutrition Screening: Identifying the Hidden Signs of Nutritional Risk</t>
  </si>
  <si>
    <t>Critical Control: Nutrition and Care for the Renal Failure Patient</t>
  </si>
  <si>
    <t>Age-Specific Competencies</t>
  </si>
  <si>
    <t>How to Follow Transmission-Based Precautions</t>
  </si>
  <si>
    <t>From Media to Medicine</t>
  </si>
  <si>
    <t>Tuberculosis: New Strategies for the Healthcare Worker</t>
  </si>
  <si>
    <t>Keeping Residents Safe</t>
  </si>
  <si>
    <t>Risk Assessment</t>
  </si>
  <si>
    <t>Preventive Strategies and Products</t>
  </si>
  <si>
    <t>Risk Assessment (Part 1)</t>
  </si>
  <si>
    <t>Preventative Strategies and Products (Part 2)</t>
  </si>
  <si>
    <t>A Comprehensive Fall Prevention Program (Part 3)</t>
  </si>
  <si>
    <t>Preventing falls: Keeping Residents Safe</t>
  </si>
  <si>
    <t>Aging - The Natural Process</t>
  </si>
  <si>
    <t>Who Needs to Know</t>
  </si>
  <si>
    <t>Maintaining Confidentiality in Your Practice</t>
  </si>
  <si>
    <t>HIPAA Today</t>
  </si>
  <si>
    <t>Keeping it Confidential</t>
  </si>
  <si>
    <t>Before Help Arrives</t>
  </si>
  <si>
    <t>Protecting Patients from Medical Errors</t>
  </si>
  <si>
    <t>New Approaches to an Old Problem (Part 1)</t>
  </si>
  <si>
    <t>Prevention Practices (Part 2)</t>
  </si>
  <si>
    <t>Preventing Medication Errors (Part 3)</t>
  </si>
  <si>
    <t>Documenting Care: The Charting Process</t>
  </si>
  <si>
    <t>The Control of Infectious Diseases</t>
  </si>
  <si>
    <t>Understanding How Aging Can Affect Your Family Member</t>
  </si>
  <si>
    <t>Getting Ready for Terrorism: Preparing the Healthcare Community for Biological, Chemical, and Radiological Weapons</t>
  </si>
  <si>
    <t>Nursing Negligence: Protect Yourself, Protect Your Patients</t>
  </si>
  <si>
    <t>Enterostomal Therapy Nursing</t>
  </si>
  <si>
    <t>Recognizing Elder Abuse: Working Together to keep Residents Safe</t>
  </si>
  <si>
    <t>Preventing Medication Errors: A Prescription for Patient Safety</t>
  </si>
  <si>
    <t>General Recommendations for System-wide Change (Part 1)</t>
  </si>
  <si>
    <t>Sources of Errors and Basic Safety Practices (Part 2)</t>
  </si>
  <si>
    <t>What Nurses Can Do (Part 3)</t>
  </si>
  <si>
    <t>Urethral Catheterization</t>
  </si>
  <si>
    <t>Bedmaking: The Right Way</t>
  </si>
  <si>
    <t>Patient Safety: Your First Concern</t>
  </si>
  <si>
    <t>An Overview</t>
  </si>
  <si>
    <t>The Privacy Rule</t>
  </si>
  <si>
    <t>The Security Rule</t>
  </si>
  <si>
    <t>HIPAA for Long Term Care Workers</t>
  </si>
  <si>
    <t>Administering Oral, Topical, Suppository and Inhalant Medications</t>
  </si>
  <si>
    <t>Preventing Health Care-Associated Infections</t>
  </si>
  <si>
    <t>Preventing Unsafe Wandering and Elopement</t>
  </si>
  <si>
    <t>Preventing Health Care-Associated Infections in Long Term Care</t>
  </si>
  <si>
    <t>Fighting Antimicrobial-Resistant Pathogens</t>
  </si>
  <si>
    <t>Diabetes in Clinical Practice</t>
  </si>
  <si>
    <t>Resident Safety: Your First Concern</t>
  </si>
  <si>
    <t>Suctioning: Nasotracheal, Oropharyngeal  Endotracheal Techniques</t>
  </si>
  <si>
    <t>Bioterrorism and Other Emergencies: Be Prepared, Be Safe</t>
  </si>
  <si>
    <t>Cleansing Enema</t>
  </si>
  <si>
    <t>Preventing Needlestick Injuries</t>
  </si>
  <si>
    <t>Airway Care:Tracheostomy Care, Tube Change, and Artificial Airway Cuff Management</t>
  </si>
  <si>
    <t>Assessment of Respiratory Distress in the Pediatric Patient</t>
  </si>
  <si>
    <t>Emergency Management Planning</t>
  </si>
  <si>
    <t>A Guide for Nurses, Part 1: Tube Identification</t>
  </si>
  <si>
    <t>A Guide for Nurses, Part 2: Administering Formula and Medication</t>
  </si>
  <si>
    <t>A Guide for Nurses, Part 3: Daily Care and Troubleshooting</t>
  </si>
  <si>
    <t>History and Virology of Pandemic Influenza (Part 1)</t>
  </si>
  <si>
    <t>Recognizing Influenza, Treatments and Patient Education (Part 2)</t>
  </si>
  <si>
    <t>Infection Control and Public Health Measures (Part 3)</t>
  </si>
  <si>
    <t>Pandemic Flu: How to Protect Yourself and Your Family</t>
  </si>
  <si>
    <t>A History of Care: Nursing in America</t>
  </si>
  <si>
    <t>Phases of Healing and Types of Wounds</t>
  </si>
  <si>
    <t>Normal and Impaired Healing</t>
  </si>
  <si>
    <t>Nursing Interventions</t>
  </si>
  <si>
    <t>Basics</t>
  </si>
  <si>
    <t>Fluid Volume Imbalances</t>
  </si>
  <si>
    <t>Electrolyte Imbalances</t>
  </si>
  <si>
    <t>Legal and Administrative Considerations</t>
  </si>
  <si>
    <t>Legal Considerations and Patient Rights</t>
  </si>
  <si>
    <t>Alternatives to Restraints</t>
  </si>
  <si>
    <t>Safe Application of Restraints</t>
  </si>
  <si>
    <t>Overview of Anatomy and Function</t>
  </si>
  <si>
    <t>The Immune Response</t>
  </si>
  <si>
    <t>When It Turns Against the Body</t>
  </si>
  <si>
    <t>The Challenge of Healthcare Literacy</t>
  </si>
  <si>
    <t>Evidence-Based Practice: What It Is and What It Is Not</t>
  </si>
  <si>
    <t>Medication Safety and Oral Medications</t>
  </si>
  <si>
    <t>Topical, Suppository and Inhalant Medications</t>
  </si>
  <si>
    <t>Injections</t>
  </si>
  <si>
    <t>The Anatomy and Physiology of Heart Sounds</t>
  </si>
  <si>
    <t>The Process of Basic Cardiac Auscultation</t>
  </si>
  <si>
    <t>Bloodborne Safety: Universal Precautions, Standard Precautions, and Needlestick Prevention in Long Term Care</t>
  </si>
  <si>
    <t>Bloodborne Infections and Transmission of Bloodborne Infections</t>
  </si>
  <si>
    <t>Exposure Control and Personal Protective Equipment</t>
  </si>
  <si>
    <t>Work Practices (Part 3)</t>
  </si>
  <si>
    <t>Triad of Nursing</t>
  </si>
  <si>
    <t>Normal Heart Sounds</t>
  </si>
  <si>
    <t>Abnormal Heart Sounds Part 1</t>
  </si>
  <si>
    <t>Abnormal Heart Sounds Part 2</t>
  </si>
  <si>
    <t>The Bed Bath</t>
  </si>
  <si>
    <t>Understanding Pediatric Pain</t>
  </si>
  <si>
    <t>Assessing Pediatric Pain</t>
  </si>
  <si>
    <t>Treating Pediatric Pain</t>
  </si>
  <si>
    <t>The Stethoscope</t>
  </si>
  <si>
    <t>Anatomy Review and Angina Medications (Part 1)</t>
  </si>
  <si>
    <t>Blood Pressure Medications and Anticoagulants</t>
  </si>
  <si>
    <t>Heart Failure Medications and Cholesterol-Lowering Agents</t>
  </si>
  <si>
    <t>Antiarrhythmic Agents (Part 1)</t>
  </si>
  <si>
    <t>CPR: A Guide for Healthcare Workers</t>
  </si>
  <si>
    <t>Temperature, Pulse, and Respiration</t>
  </si>
  <si>
    <t>Blood Pressure and Pain</t>
  </si>
  <si>
    <t>Lifting Safely to Prevent Injury</t>
  </si>
  <si>
    <t>Basic Oxygen Administration</t>
  </si>
  <si>
    <t>Normal Breath Sounds</t>
  </si>
  <si>
    <t>Abnormal Breath Sounds</t>
  </si>
  <si>
    <t>Nursing Theory</t>
  </si>
  <si>
    <t>Basics and Venipuncture</t>
  </si>
  <si>
    <t>Routine Care and Discontinuation</t>
  </si>
  <si>
    <t>Recognizing and Treating Complications</t>
  </si>
  <si>
    <t>Pediatrics</t>
  </si>
  <si>
    <t>Preventing Elder Abuse: Helping Keep Residents Safe</t>
  </si>
  <si>
    <t>Rapid Physical Assessment</t>
  </si>
  <si>
    <t>A Comprehensive Geriatric Assessment</t>
  </si>
  <si>
    <t>Your Muscles and Bones</t>
  </si>
  <si>
    <t>The Mechanics of Lifting and Moving</t>
  </si>
  <si>
    <t>Moving Patients Safely</t>
  </si>
  <si>
    <t>Cardiovascular, Respiratory, and Musculoskeletal Systems</t>
  </si>
  <si>
    <t>Central Nervous System, The Senses, and Emotions</t>
  </si>
  <si>
    <t>Gastrointestinal, Genitourinary, and Integumentary Systems</t>
  </si>
  <si>
    <t>Patient Interactions, Communication and Personal Development</t>
  </si>
  <si>
    <t>Professional Behavior, Attitude and Attire</t>
  </si>
  <si>
    <t>Pharmacology and the Healthcare Process</t>
  </si>
  <si>
    <t>Principles of Pharmacology</t>
  </si>
  <si>
    <t>Pharmacokinetics: What the Body Does to a Drug</t>
  </si>
  <si>
    <t>Pharmacodynamics: What the Drug Does to the Body</t>
  </si>
  <si>
    <t>Nasogastric Intubation</t>
  </si>
  <si>
    <t>Replacement Balloon Gastrostomy Tubes</t>
  </si>
  <si>
    <t>Sexual Harassment in Healthcare</t>
  </si>
  <si>
    <t>Anatomy, Physiology, and Breath Sounds</t>
  </si>
  <si>
    <t>Assessment and Intervention</t>
  </si>
  <si>
    <t>Bloodborne Viruses</t>
  </si>
  <si>
    <t>Preventing Transmission, Protecting Yourself</t>
  </si>
  <si>
    <t>Engineering Controls and Work Practice Controls</t>
  </si>
  <si>
    <t>Engineering Controls Work Practice Controls</t>
  </si>
  <si>
    <t>Communication with Residents and Their Families</t>
  </si>
  <si>
    <t>Documentation</t>
  </si>
  <si>
    <t>Pain Management</t>
  </si>
  <si>
    <t>Wandering and Elopement</t>
  </si>
  <si>
    <t>Understanding Abuse and Neglect</t>
  </si>
  <si>
    <t>Understanding and Caring for Residents with Depression</t>
  </si>
  <si>
    <t>Dementia Care I, Mental Decline and Caregiving Challenges</t>
  </si>
  <si>
    <t>Dementia Care II, Physical Decline and Caregiving Challenges</t>
  </si>
  <si>
    <t>Dementia Care III, Understanding and Managing Difficult Behavior</t>
  </si>
  <si>
    <t>Residents Rights</t>
  </si>
  <si>
    <t>Pressure Ulcer Prevention</t>
  </si>
  <si>
    <t>Nutrition and Hydration</t>
  </si>
  <si>
    <t>Caring for Residents with Dignity and Respect</t>
  </si>
  <si>
    <t>Recognizing and Reporting Physical Changes in a Resident's Condition</t>
  </si>
  <si>
    <t>Recognizing and Reporting Changes in a Resident's Mental Condition</t>
  </si>
  <si>
    <t>Understanding Skin Breakdown</t>
  </si>
  <si>
    <t>Infection Control</t>
  </si>
  <si>
    <t>Fall Prevention</t>
  </si>
  <si>
    <t>Safe Transfer</t>
  </si>
  <si>
    <t>Incontinence Care</t>
  </si>
  <si>
    <t>Pediatric Physical Assessment, Part 1</t>
  </si>
  <si>
    <t>Professionalism for Medical Assistants</t>
  </si>
  <si>
    <t>Guidelines for Care</t>
  </si>
  <si>
    <t>What You Can Do</t>
  </si>
  <si>
    <t>Caring for the Stoma, Caring for the Patient: Enterostomal Therapy Nursing</t>
  </si>
  <si>
    <t>Tube Identification</t>
  </si>
  <si>
    <t>Administering Formula and Medication</t>
  </si>
  <si>
    <t>Daily Care and Troubleshooting</t>
  </si>
  <si>
    <t>Violence In Healthcare, Part 1: Empowering You to Be Prepared</t>
  </si>
  <si>
    <t>Violence In Healthcare, Part 2: What to Do When Violence Occurs</t>
  </si>
  <si>
    <t>An Introduction</t>
  </si>
  <si>
    <t>Infection Control Skills</t>
  </si>
  <si>
    <t>Moving and Turning Skills</t>
  </si>
  <si>
    <t>Transfer and Ambulation Skills</t>
  </si>
  <si>
    <t>Personal Care Skills for the Care Provider</t>
  </si>
  <si>
    <t>Oral Care</t>
  </si>
  <si>
    <t>Positioning Techniques</t>
  </si>
  <si>
    <t>The Key to Quality Patient Care</t>
  </si>
  <si>
    <t>The Cardiovascular System, Part 1: Anatomy and Subjective Data</t>
  </si>
  <si>
    <t>The Cardiovascular System, Part 2: Objective Data</t>
  </si>
  <si>
    <t>The Musculoskeletal System</t>
  </si>
  <si>
    <t>The Nervous System, Part 1: Anatomy and Subjective Data</t>
  </si>
  <si>
    <t>The Nervous System, Part 2: Objective Data</t>
  </si>
  <si>
    <t>Head and Neck, Mouth and Throat</t>
  </si>
  <si>
    <t>Eyes, Ears, and Nose</t>
  </si>
  <si>
    <t>The Male Genitourinary System</t>
  </si>
  <si>
    <t>Head-to-Toe Assessment</t>
  </si>
  <si>
    <t>The Female Genitourinary System</t>
  </si>
  <si>
    <t>Essential Elimination Skills</t>
  </si>
  <si>
    <t>Infection Control in Healthcare: Regulatory and Administrative Measures</t>
  </si>
  <si>
    <t>Pediatric Physical Assessment, Part 2</t>
  </si>
  <si>
    <t>Principles of Infection Control</t>
  </si>
  <si>
    <t>Preventing Bloodborne Pathogen Transmission</t>
  </si>
  <si>
    <t>Tuberculosis Prevention</t>
  </si>
  <si>
    <t>Medicating Children: Preventing Errors</t>
  </si>
  <si>
    <t>Medicating Children: Techniques for Medication Administration</t>
  </si>
  <si>
    <t>Suctioning: Nasotracheal Suctioning and Monitoring Complications</t>
  </si>
  <si>
    <t>Suctioning: Oropharyngeal and Endotracheal Techniques</t>
  </si>
  <si>
    <t>Airway Care: Tracheostomy Care, Tube Change, and Artificial Airway Cuff Management</t>
  </si>
  <si>
    <t>Precautions</t>
  </si>
  <si>
    <t>Safe Work Practices</t>
  </si>
  <si>
    <t>Multidrug-Resistant Organisms</t>
  </si>
  <si>
    <t>Measuring Vital Signs for Medical Assistants, Part 1: Temperature, Pulse, Respiration</t>
  </si>
  <si>
    <t>Measuring Vital Signs for Medical Assistants, Part 2: Blood Pressure, Pain</t>
  </si>
  <si>
    <t>Techniques in Bathing: The Bed Bath</t>
  </si>
  <si>
    <t>Essentials of Nursing Documentation</t>
  </si>
  <si>
    <t>Electronic Medical Records - Federal Regulations</t>
  </si>
  <si>
    <t>Cardiac Auscultation: The Anatomy and Physiology of Heart Sounds</t>
  </si>
  <si>
    <t>Bedmaking: The Well-Made Bed</t>
  </si>
  <si>
    <t>Regulatory and Administrative Measures</t>
  </si>
  <si>
    <t>Multidrug-resistant Organisms</t>
  </si>
  <si>
    <t>Physiology</t>
  </si>
  <si>
    <t>Assessment and Documentation</t>
  </si>
  <si>
    <t>The Documentation Process</t>
  </si>
  <si>
    <t>Identification and Prevention, Part 1</t>
  </si>
  <si>
    <t>Identification and Prevention Part 2</t>
  </si>
  <si>
    <t>Hospital-acquired Conditions in Inpatient Settings</t>
  </si>
  <si>
    <t>The American Epidemic</t>
  </si>
  <si>
    <t>Infection Control Procedures</t>
  </si>
  <si>
    <t>Pharmacological Treatment and Classification of Pain</t>
  </si>
  <si>
    <t>Treatment for Special Populations</t>
  </si>
  <si>
    <t>Anatomy of the Heart, Reading an EKG</t>
  </si>
  <si>
    <t>Atrial Dysrhythmias, Junctional Dysrhythmias, Heart Block</t>
  </si>
  <si>
    <t>Introduction and Neglect</t>
  </si>
  <si>
    <t>Physical and Psychological Abuse</t>
  </si>
  <si>
    <t>Sexual Abuse</t>
  </si>
  <si>
    <t>HIPAA Regulations</t>
  </si>
  <si>
    <t>How to Maintain Patient Confidentiality</t>
  </si>
  <si>
    <t>Vignettes</t>
  </si>
  <si>
    <t>Part 2: Blood Pressure, Pain</t>
  </si>
  <si>
    <t>National Patient Safety Goals 2014-2015</t>
  </si>
  <si>
    <t>National Patient Safety Goals for Long Term Care 2014-2015</t>
  </si>
  <si>
    <t>A Comprehensive Fall Prevention Program</t>
  </si>
  <si>
    <t>Evidence Based Acquisition</t>
  </si>
  <si>
    <t>All</t>
  </si>
  <si>
    <t>Region</t>
  </si>
  <si>
    <t>Publisher</t>
  </si>
  <si>
    <t>Indian Self Rule</t>
  </si>
  <si>
    <t>Freedom Never Dies: The Legacy of Harry T. Moore</t>
  </si>
  <si>
    <t>Red White Black &amp; Blue</t>
  </si>
  <si>
    <t>The Earth Is Our Home</t>
  </si>
  <si>
    <t>Choose Life</t>
  </si>
  <si>
    <t>Kamikaze: Testimonials from WWII Suicide Pilots</t>
  </si>
  <si>
    <t>!Kung Bushmen Hunting Equipment</t>
  </si>
  <si>
    <t>A Group of Women</t>
  </si>
  <si>
    <t>A Balinese Trance Seance &amp; Jero on Jero: A Balinese Trance Seance Observed</t>
  </si>
  <si>
    <t>Asmara, Eritrea</t>
  </si>
  <si>
    <t>In Pursuit of the Siberian Shaman</t>
  </si>
  <si>
    <t>Tug-Of-War, Yanomamo</t>
  </si>
  <si>
    <t>(un)veiled: Muslim Women Talk About Hijab</t>
  </si>
  <si>
    <t>Modest Scarring</t>
  </si>
  <si>
    <t>Moon Children</t>
  </si>
  <si>
    <t>Moonblood: A Yanomamo Creation Myth as Told by Dedeheiwa</t>
  </si>
  <si>
    <t>Morayngava</t>
  </si>
  <si>
    <t>Morning With Asch</t>
  </si>
  <si>
    <t>Morris Family Old Time Music Festival</t>
  </si>
  <si>
    <t>Mount Nemrud: The Throne of the Gods</t>
  </si>
  <si>
    <t>Indigenous Video Makers: Moyngo, the Dream of Maragareum</t>
  </si>
  <si>
    <t>Mr. Patterns</t>
  </si>
  <si>
    <t>Musafir</t>
  </si>
  <si>
    <t>My Family and Me</t>
  </si>
  <si>
    <t>Mystic Vision, Sacred Art</t>
  </si>
  <si>
    <t>Myth of Naro as Told by Dedeheiwa</t>
  </si>
  <si>
    <t>Myth of Naro as Told by KÄ…obawÃ¤</t>
  </si>
  <si>
    <t>N!ai, The Story of a !Kung Woman</t>
  </si>
  <si>
    <t>N/um Tchai: The Ceremonial Dance of the !Kung Bushmen</t>
  </si>
  <si>
    <t>Naata (The Bond)</t>
  </si>
  <si>
    <t>Afghanistan: Naim and Jabar</t>
  </si>
  <si>
    <t>Namekas: Music in Lake Chambri</t>
  </si>
  <si>
    <t>Navakalevar (New Embodiment)</t>
  </si>
  <si>
    <t>Neighborhood Tokyo</t>
  </si>
  <si>
    <t>New England Fiddles</t>
  </si>
  <si>
    <t>Ashaninka Villages: New Era</t>
  </si>
  <si>
    <t>New Tribes Mission</t>
  </si>
  <si>
    <t>New World Monkeys</t>
  </si>
  <si>
    <t>Indigenous Video Makers: NgunÃ© ElÃ¼, The Day the Moon Menstruated</t>
  </si>
  <si>
    <t>Nothing Hurt But My Pride</t>
  </si>
  <si>
    <t>Nothing To Lose</t>
  </si>
  <si>
    <t>Nuhoniyeh: Our Story</t>
  </si>
  <si>
    <t>Ocamo is My Town</t>
  </si>
  <si>
    <t>Of Bards and Beggars</t>
  </si>
  <si>
    <t>Of Men and Gods (des hommes et dieux)</t>
  </si>
  <si>
    <t>Oh What a Blow That Phantom Gave Me</t>
  </si>
  <si>
    <t>Olivia and Tim: Very Much Alive</t>
  </si>
  <si>
    <t>On Edge - Ã¡ Flor da Pele</t>
  </si>
  <si>
    <t>On the Other Side</t>
  </si>
  <si>
    <t>On the Spring Ice</t>
  </si>
  <si>
    <t>One Man In A Boat: A Solo Expedition from London to Scotland</t>
  </si>
  <si>
    <t>Into the Great Solitude</t>
  </si>
  <si>
    <t>Talking to Angels</t>
  </si>
  <si>
    <t>The Crocodile River</t>
  </si>
  <si>
    <t>Indigenous Video Makers: One Must Be Curious</t>
  </si>
  <si>
    <t>One Precept: Zen Buddhism in America</t>
  </si>
  <si>
    <t>Opre Roma:  Gypsies in Canada</t>
  </si>
  <si>
    <t>Ordinary Lives</t>
  </si>
  <si>
    <t>Oss Tales</t>
  </si>
  <si>
    <t>Otaiya: Japan's Hidden Christians</t>
  </si>
  <si>
    <t>Our Burmese Days</t>
  </si>
  <si>
    <t>Indians in Brazil: Our Languages</t>
  </si>
  <si>
    <t>Our Lives In Our Hands</t>
  </si>
  <si>
    <t>Indians in Brazil: Our Rights</t>
  </si>
  <si>
    <t>Indians in Brazil: Our Territory (Our Lands)</t>
  </si>
  <si>
    <t>Out of Order</t>
  </si>
  <si>
    <t>Parallel Lines</t>
  </si>
  <si>
    <t>Passenger</t>
  </si>
  <si>
    <t>Passing Girl: Riverside An Essay On Camera Work</t>
  </si>
  <si>
    <t>Passing Through My Mother-In-Law's Village w/After Passing</t>
  </si>
  <si>
    <t>Patagonia</t>
  </si>
  <si>
    <t>Peacing It Together</t>
  </si>
  <si>
    <t>Pemp</t>
  </si>
  <si>
    <t>Taiwan: People Are Many, Fields Are Small</t>
  </si>
  <si>
    <t>Pepe's Family</t>
  </si>
  <si>
    <t>Pepino Mango Nance</t>
  </si>
  <si>
    <t>Perico the Bowlmaker</t>
  </si>
  <si>
    <t>Peter, Donald, Willie, Pat</t>
  </si>
  <si>
    <t>Phans of Jersey City</t>
  </si>
  <si>
    <t>Piemule</t>
  </si>
  <si>
    <t>Pink Mountain Sand</t>
  </si>
  <si>
    <t>Pintor Campesino (Peasant Painter)</t>
  </si>
  <si>
    <t>Play, JankunÃº Play - The Garifuna Wanaragua Ritual of Belize</t>
  </si>
  <si>
    <t>Playing with Scorpions</t>
  </si>
  <si>
    <t>Popol Vuh</t>
  </si>
  <si>
    <t>Portrait of George Hardy</t>
  </si>
  <si>
    <t>Portraits en Altitude I and II (Portraits from on High 1 and 2)</t>
  </si>
  <si>
    <t>Bolivia: Potato Planters</t>
  </si>
  <si>
    <t>Powerhouse for God</t>
  </si>
  <si>
    <t>Primate Patterns II</t>
  </si>
  <si>
    <t>Primate/Human Interaction</t>
  </si>
  <si>
    <t>Prison Pups</t>
  </si>
  <si>
    <t>Pull Ourselves Up or Die Out</t>
  </si>
  <si>
    <t>Punk Le Vote!</t>
  </si>
  <si>
    <t>Qudad, Re-inventing a Tradition</t>
  </si>
  <si>
    <t>Red White Black &amp; Blue (86 MINUTES)</t>
  </si>
  <si>
    <t>Releasing the Spirits: A Village Cremation in Bali</t>
  </si>
  <si>
    <t>Remembering John Marshall</t>
  </si>
  <si>
    <t>Return to Belaye: A Rite of Passage</t>
  </si>
  <si>
    <t>Return to Year Zero?</t>
  </si>
  <si>
    <t>Rhesus Play</t>
  </si>
  <si>
    <t>Rhythms of Earth: The Choreometrics Films of Alan Lomax &amp; Forrestine Paulay</t>
  </si>
  <si>
    <t>Rivers of Sand</t>
  </si>
  <si>
    <t>Robert Coles: an intimate biographical interview</t>
  </si>
  <si>
    <t>Roma Stories (Japigia GagÃ¬)</t>
  </si>
  <si>
    <t>Romeria: Day of the Virgin</t>
  </si>
  <si>
    <t>Roots of African Culture</t>
  </si>
  <si>
    <t>Rouch's Gang</t>
  </si>
  <si>
    <t>Running Out of Time</t>
  </si>
  <si>
    <t>S.P.I.T. Squeegee Punks in Traffic</t>
  </si>
  <si>
    <t>Sastun: My Apprenticeship With A Maya Healer</t>
  </si>
  <si>
    <t>Saudade (Nostalgia)</t>
  </si>
  <si>
    <t>Screening Room with Alan Lomax</t>
  </si>
  <si>
    <t>Screening Room with Jean Rouch</t>
  </si>
  <si>
    <t>Screening Room with Les Blank</t>
  </si>
  <si>
    <t>Screening Room with Ricky Leacock</t>
  </si>
  <si>
    <t>Seed and Earth</t>
  </si>
  <si>
    <t>Seeking the Spirit: Plains Indians in Russia</t>
  </si>
  <si>
    <t>Seguir Siendo</t>
  </si>
  <si>
    <t>Semana Santa in Seville</t>
  </si>
  <si>
    <t>Senhora Aparecida</t>
  </si>
  <si>
    <t>Serpent Mother</t>
  </si>
  <si>
    <t>Seven Young Gods of Fortune: Fertility Rite of Dosojin</t>
  </si>
  <si>
    <t>Shake Your Brains</t>
  </si>
  <si>
    <t>ShaktiMa No Veh</t>
  </si>
  <si>
    <t>Sharing a New Song: An Experiment in Citizen Diplomacy</t>
  </si>
  <si>
    <t>Sharing Paradise</t>
  </si>
  <si>
    <t>Sheep Eaters - Hunting and Fishing</t>
  </si>
  <si>
    <t>Sheep Eaters - Plants and Minerals</t>
  </si>
  <si>
    <t>Sheep Eaters - Shelters and Petroglyphs</t>
  </si>
  <si>
    <t>Sheep Eaters - Trading and Tools</t>
  </si>
  <si>
    <t>Indigenous Video Makers: ShomÃµtsi</t>
  </si>
  <si>
    <t>Sifakas of Madagascar</t>
  </si>
  <si>
    <t>Sight Unseen</t>
  </si>
  <si>
    <t>Amazon Projects: Signs Don't Speak</t>
  </si>
  <si>
    <t>Silent Sentinels, Coward's War</t>
  </si>
  <si>
    <t>Sin Embargo: Never The Less</t>
  </si>
  <si>
    <t>Singing Pictures</t>
  </si>
  <si>
    <t>Small Targets: Children and Landmines in Mozambique</t>
  </si>
  <si>
    <t>Sol de Noche: La Historia de Olga i Luis</t>
  </si>
  <si>
    <t>Song of Umm Dalaila: The Story of the Saharawis</t>
  </si>
  <si>
    <t>Songs of Pastaâ€™ay (Ta'ay - The Legendary Little People)</t>
  </si>
  <si>
    <t>Sons of Haji Omar</t>
  </si>
  <si>
    <t>Sons of Shiva</t>
  </si>
  <si>
    <t>Sounds of Love and Sorrow</t>
  </si>
  <si>
    <t>Speaking Tree</t>
  </si>
  <si>
    <t>Spear and Sword: a Ceremonial Payment of Bridewealth</t>
  </si>
  <si>
    <t>Bolivia: Spirit Possession of Alejandro Mamani</t>
  </si>
  <si>
    <t>Stalking Seal on the Spring Ice, Part 1</t>
  </si>
  <si>
    <t>Stalking Seal on the Spring Ice, Part 2</t>
  </si>
  <si>
    <t>Standing Silent Nation</t>
  </si>
  <si>
    <t>Stone Dream</t>
  </si>
  <si>
    <t>Subtango, The Spirit of Tango</t>
  </si>
  <si>
    <t>Super Chief</t>
  </si>
  <si>
    <t>Surviving Chau</t>
  </si>
  <si>
    <t>Sweating Indian Style: Conflicts Over Native American Ritual</t>
  </si>
  <si>
    <t>Sweet Sorghum</t>
  </si>
  <si>
    <t>Swiss Graffiti</t>
  </si>
  <si>
    <t>Tajimoltik (Five Days Without Name)</t>
  </si>
  <si>
    <t>Taki Kudo, Shamanic Medium of Tsugaru</t>
  </si>
  <si>
    <t>Taking Pictures</t>
  </si>
  <si>
    <t>T'an Bahktale! (Good Fortune To You!): Roma (Gypsies) In Russia</t>
  </si>
  <si>
    <t>Tapir Distribution</t>
  </si>
  <si>
    <t>Tarahumara: Festival of The Easter Moon</t>
  </si>
  <si>
    <t>Teyyam: The Annual Visit of the God Vishnumurti</t>
  </si>
  <si>
    <t>That Our Children Will Not Die</t>
  </si>
  <si>
    <t>The !Kung San: Resettlement</t>
  </si>
  <si>
    <t>The !Kung San: Traditional Life</t>
  </si>
  <si>
    <t>The 4th and 5th and the Exclusionary Rule</t>
  </si>
  <si>
    <t>Ashaninka Villages: KiarÃ£sÃ¢ YÃµ SÃ¢ty, The Agouti's Peanut</t>
  </si>
  <si>
    <t>The Akha Way</t>
  </si>
  <si>
    <t>The Architect and the Old Village</t>
  </si>
  <si>
    <t>The Architecture of Mud</t>
  </si>
  <si>
    <t>The Art of Documentary Editing</t>
  </si>
  <si>
    <t>The Art of Documentary Filmmaking</t>
  </si>
  <si>
    <t>The Artist's Salary (Le Salaire de l'Artiste)</t>
  </si>
  <si>
    <t>The Ax Fight</t>
  </si>
  <si>
    <t>The Ballad of Esequiel HernÃ¡ndez</t>
  </si>
  <si>
    <t>The Bapst Brothers, Carriers</t>
  </si>
  <si>
    <t>The Bharvad Predicament</t>
  </si>
  <si>
    <t>The Blooms Of Banjeli: Technology and Gender in African Ironmaking</t>
  </si>
  <si>
    <t>The Brigade</t>
  </si>
  <si>
    <t>The Chaco Legacy</t>
  </si>
  <si>
    <t>The Child the Stork Brought Home</t>
  </si>
  <si>
    <t>Bolivia: The Children Know</t>
  </si>
  <si>
    <t>The Cumana Devil (El Diablo De CumanÃ¡)</t>
  </si>
  <si>
    <t>The Dancing Chickens of Ventura Fabian</t>
  </si>
  <si>
    <t>The Death of the Grandfather or the Sleep of the Just  (La mort du grand-pÃ¨re ou Le sommeil du juste)</t>
  </si>
  <si>
    <t>The Disappearing of Tuvalu: Trouble In Paradise</t>
  </si>
  <si>
    <t>The Drums of Winter (Uksuum Cauyai)</t>
  </si>
  <si>
    <t>The Earth is Our Home</t>
  </si>
  <si>
    <t>The Feast</t>
  </si>
  <si>
    <t>The Fenland (Le Brouck)</t>
  </si>
  <si>
    <t>The Films of Bess Lomax Hawes</t>
  </si>
  <si>
    <t>Indians in Brazil: The First Contacts</t>
  </si>
  <si>
    <t>The Girl Next Door</t>
  </si>
  <si>
    <t>The Girl's Celebration</t>
  </si>
  <si>
    <t>The Goddess and the Computer</t>
  </si>
  <si>
    <t>The Heart's Nebula (La nÃ©buleuse du coeur)</t>
  </si>
  <si>
    <t>The Hunters</t>
  </si>
  <si>
    <t>The Informant</t>
  </si>
  <si>
    <t>China Coast: The Island Fishpond</t>
  </si>
  <si>
    <t>The Key From Spain: The Songs and Stories of Flory Jagoda</t>
  </si>
  <si>
    <t>The Last Kamikaze: Testimonials from WWII Suicide Pilots</t>
  </si>
  <si>
    <t>The Last Rites of the Honourable Mr. Rai</t>
  </si>
  <si>
    <t>The Last Window</t>
  </si>
  <si>
    <t>The Lion Game</t>
  </si>
  <si>
    <t>Indigenous Video Makers: The Living Forest</t>
  </si>
  <si>
    <t>The Living Maya Part 1</t>
  </si>
  <si>
    <t>The Living Maya Part 2</t>
  </si>
  <si>
    <t>The Living Maya Part 3</t>
  </si>
  <si>
    <t>The Living Maya Part 4</t>
  </si>
  <si>
    <t>The Lost Water</t>
  </si>
  <si>
    <t>The Mandolin King (El Rey del Bandolin)</t>
  </si>
  <si>
    <t>The Meat Fight</t>
  </si>
  <si>
    <t>The Medium is the Masseuse: A Balinese Massage w/Jero Tapakan and Jero Tapakan - Stories from the Life of a Balinese Healer</t>
  </si>
  <si>
    <t>The Melon Tossing Game</t>
  </si>
  <si>
    <t>The Mseyas</t>
  </si>
  <si>
    <t>The Nature of the Beast</t>
  </si>
  <si>
    <t>The Navigators: Pathfinders of the Pacific</t>
  </si>
  <si>
    <t>The Nuer</t>
  </si>
  <si>
    <t>The Ona People: Life and Death in Tierra del Fuego</t>
  </si>
  <si>
    <t>The Pearl Fisher</t>
  </si>
  <si>
    <t>The Professor</t>
  </si>
  <si>
    <t>Indigenous Video Makers: The Rainy Season</t>
  </si>
  <si>
    <t>The Red Bowmen</t>
  </si>
  <si>
    <t>The Reindeer Queen: The True Story of Sinrock Mary</t>
  </si>
  <si>
    <t>The Reindeer Thief</t>
  </si>
  <si>
    <t>The Return of Gods and Ancestors: The Five Year Ceremony</t>
  </si>
  <si>
    <t>Taiwan: The Rural Cooperative</t>
  </si>
  <si>
    <t>The Shepherd's Family</t>
  </si>
  <si>
    <t>The Shoemaker</t>
  </si>
  <si>
    <t>The Snake Charmer</t>
  </si>
  <si>
    <t>The Sons of Eboshi</t>
  </si>
  <si>
    <t>The Spirit of TV</t>
  </si>
  <si>
    <t>The Spirit World of Tidikawa</t>
  </si>
  <si>
    <t>The Sprouts of Capitalism in China</t>
  </si>
  <si>
    <t>THE STREET: a film with the homeless</t>
  </si>
  <si>
    <t>The Sunrise Dance</t>
  </si>
  <si>
    <t>The Swahili Beat: An Introduction to the History of the East African Coast</t>
  </si>
  <si>
    <t>The Tree of Iron</t>
  </si>
  <si>
    <t>The Village</t>
  </si>
  <si>
    <t>The Wasp Nest</t>
  </si>
  <si>
    <t>The Water of Words: A Cultural Ecology of an Eastern Indonesian Island</t>
  </si>
  <si>
    <t>The Water Talks to Me</t>
  </si>
  <si>
    <t>The Women's Olamal: The Organization of a Maasai Fertility Ceremony</t>
  </si>
  <si>
    <t>Taiwan: They Call Him "Ah Kung"</t>
  </si>
  <si>
    <t>Those With Voice (Los Con Voz)</t>
  </si>
  <si>
    <t>Thread of The Needle</t>
  </si>
  <si>
    <t>Threads of Life: Hemp and Gender in a Hmong Village</t>
  </si>
  <si>
    <t>Three Art Makers</t>
  </si>
  <si>
    <t>Three Domestics</t>
  </si>
  <si>
    <t>China Coast: Three Island Women</t>
  </si>
  <si>
    <t>Through the Negev</t>
  </si>
  <si>
    <t>Through These Eyes</t>
  </si>
  <si>
    <t>Tighten the Drums: Self-Decoration Among the Enga</t>
  </si>
  <si>
    <t>Tikal</t>
  </si>
  <si>
    <t>Time When Dreams Melt</t>
  </si>
  <si>
    <t>To Find the Baruya Story: An Anthropologist at Work with a New Guinea Tribe</t>
  </si>
  <si>
    <t>To Hold Our Ground: A Field Report</t>
  </si>
  <si>
    <t>To Serve the Gods</t>
  </si>
  <si>
    <t>To the Land of Bliss</t>
  </si>
  <si>
    <t>Today the Hawk Takes One Chick</t>
  </si>
  <si>
    <t>Tough, Pretty or Smart</t>
  </si>
  <si>
    <t>Tragada Bhavai: A Rural Theater Troupe Of Gujarat</t>
  </si>
  <si>
    <t>Indigenous Video Makers: Trainees for the Future</t>
  </si>
  <si>
    <t>Trekking on Tradition</t>
  </si>
  <si>
    <t>Tsundu: Becoming a Lama</t>
  </si>
  <si>
    <t>Tubabs In Africa</t>
  </si>
  <si>
    <t>Tug-Of-War: Bushmen</t>
  </si>
  <si>
    <t>Twenty-One Dollars or Twenty-One Days</t>
  </si>
  <si>
    <t>Two Brothers</t>
  </si>
  <si>
    <t>Umiaq Skin Boat</t>
  </si>
  <si>
    <t>Uncle Poison</t>
  </si>
  <si>
    <t>Vaastu Marabu</t>
  </si>
  <si>
    <t>Vagrant Woman</t>
  </si>
  <si>
    <t>Vermont Kids</t>
  </si>
  <si>
    <t>Via Dolorosa (The Sorrowful Way)</t>
  </si>
  <si>
    <t>Video Cannibalism</t>
  </si>
  <si>
    <t>Video in the Villages Presents Itself</t>
  </si>
  <si>
    <t>Vineyard Chronicle (Chronique Vigneronne)</t>
  </si>
  <si>
    <t>Bolivia: Viracocha</t>
  </si>
  <si>
    <t>Voices of Orchid Island</t>
  </si>
  <si>
    <t>Indigenous Video Makers: Wai'Ã¡ Rini, The Power of the Dream</t>
  </si>
  <si>
    <t>Waiting for Cambodia</t>
  </si>
  <si>
    <t>Walking Pilgrims (Arukihenro)</t>
  </si>
  <si>
    <t>Wandering Warrior</t>
  </si>
  <si>
    <t>Indigenous Video Makers: WaptÃ© MnhÃµnÃµ, The Xavante's Initiation</t>
  </si>
  <si>
    <t>Washington/Peru: We Ain't Winning!</t>
  </si>
  <si>
    <t>Water from Another Time</t>
  </si>
  <si>
    <t>We Are Not Beggars</t>
  </si>
  <si>
    <t>Encounters: We Gather As A Family</t>
  </si>
  <si>
    <t>We Know How to Do These Things: Birth In a Newar Village</t>
  </si>
  <si>
    <t>Weaving the Future</t>
  </si>
  <si>
    <t>Wedding Through Camera Eyes: A Trilogy of Wedding Photography in Korea</t>
  </si>
  <si>
    <t>Weeding the Garden</t>
  </si>
  <si>
    <t>West of the Tracks: Rails</t>
  </si>
  <si>
    <t>West of the Tracks: Remnants</t>
  </si>
  <si>
    <t>West of the Tracks: Rust</t>
  </si>
  <si>
    <t>Taiwan: Wet Culture Rice</t>
  </si>
  <si>
    <t>What Do Primatologists Do?</t>
  </si>
  <si>
    <t>Afghanistan: Wheat Cycle</t>
  </si>
  <si>
    <t>When Visitors Come</t>
  </si>
  <si>
    <t>Indians in Brazil: Who Are They?</t>
  </si>
  <si>
    <t>Whose Is This Song?</t>
  </si>
  <si>
    <t>Whose Paintings?</t>
  </si>
  <si>
    <t>Woman Being</t>
  </si>
  <si>
    <t>Woman To Woman</t>
  </si>
  <si>
    <t>Wrong Kid</t>
  </si>
  <si>
    <t>Wuxing People's Commune</t>
  </si>
  <si>
    <t>Rituals: YÃ¡kwa, The Banquet of the Spirits</t>
  </si>
  <si>
    <t>Yankee in Kamchatka - Wilderness Adventure in Siberia</t>
  </si>
  <si>
    <t>Yanomamo of the Orinoco</t>
  </si>
  <si>
    <t>Yanomamo Shorts (Disc 1)</t>
  </si>
  <si>
    <t>Yanomamo Shorts (Disc 2)</t>
  </si>
  <si>
    <t>Yanomamo: A Multidisciplinary Study</t>
  </si>
  <si>
    <t>You Wasn't Loitering</t>
  </si>
  <si>
    <t>Young Arabs</t>
  </si>
  <si>
    <t>Youth and the Man of Property</t>
  </si>
  <si>
    <t>Yoyo Man</t>
  </si>
  <si>
    <t>Yuri Vella's World</t>
  </si>
  <si>
    <t>Â¡Luchando!  Cuba's Struggle to Survive</t>
  </si>
  <si>
    <t>A Calling to Care</t>
  </si>
  <si>
    <t>A Celebration of Origins</t>
  </si>
  <si>
    <t>Taiwan: A Chinese Farm Wife</t>
  </si>
  <si>
    <t>A Curing Ceremony</t>
  </si>
  <si>
    <t>A Darker Side of Fair</t>
  </si>
  <si>
    <t>Indians in Brazil: A Different Story (Another History)</t>
  </si>
  <si>
    <t>A Family of Many Nations: The Story of White Center Heights Elementary School</t>
  </si>
  <si>
    <t>A Father Washes His Children</t>
  </si>
  <si>
    <t>A Forty Dollar Misunderstanding</t>
  </si>
  <si>
    <t>A Frontier Conversation</t>
  </si>
  <si>
    <t>A Hard Life</t>
  </si>
  <si>
    <t>A Joking Relationship</t>
  </si>
  <si>
    <t>A Kalahari Family Part 5: Death By Myth</t>
  </si>
  <si>
    <t>Standing Tall</t>
  </si>
  <si>
    <t>A Far Country</t>
  </si>
  <si>
    <t>A Kalahari Family Part 3: Real Water</t>
  </si>
  <si>
    <t>End of the Road</t>
  </si>
  <si>
    <t>A Little Corner of Paradise (Un Petit Coin de Paradis...)</t>
  </si>
  <si>
    <t>A Long Journey to Guadalupe</t>
  </si>
  <si>
    <t>A Man Called "Bee": Studying the Yanomamo</t>
  </si>
  <si>
    <t>A Month In The Life of Ephtim D.</t>
  </si>
  <si>
    <t>Indigenous Video Makers: A Path to Live</t>
  </si>
  <si>
    <t>A Peasant Chronicle in GruyÃ¨re  (Chronique Paysanne en GruyÃ¨re )</t>
  </si>
  <si>
    <t>A Right to Belong</t>
  </si>
  <si>
    <t>A Rite of Passage</t>
  </si>
  <si>
    <t>A Search for Vanished People</t>
  </si>
  <si>
    <t>A Shamanic Medium of Tsugaru</t>
  </si>
  <si>
    <t>A Sigh and a Wish: Helen Creighton's Maritimes</t>
  </si>
  <si>
    <t>A South African Farm</t>
  </si>
  <si>
    <t>A Time To Reflect, The History Of Whalom Park</t>
  </si>
  <si>
    <t>A Trial in East Kalimantan: The Benoaq Dayak Resistance</t>
  </si>
  <si>
    <t>A Week of Sweet Water</t>
  </si>
  <si>
    <t>A Zenana: Scenes and Recollections</t>
  </si>
  <si>
    <t>Abloni</t>
  </si>
  <si>
    <t>Abstinence Comes to Albuquerque</t>
  </si>
  <si>
    <t>Acting Like a Thief</t>
  </si>
  <si>
    <t>Add &amp; Mabel's Punkin Center</t>
  </si>
  <si>
    <t>Adventure High</t>
  </si>
  <si>
    <t>Afghanistan: Afghan Nomads - The Maldar</t>
  </si>
  <si>
    <t>Afghanistan: Afghan Women</t>
  </si>
  <si>
    <t>African Carving: A Dogon Kanaga Mask</t>
  </si>
  <si>
    <t>African Dance: Sand, Drum, and Shostakovich</t>
  </si>
  <si>
    <t>After the Game</t>
  </si>
  <si>
    <t>Aftertaste</t>
  </si>
  <si>
    <t>Amazon Projects: Agenda 31</t>
  </si>
  <si>
    <t>Ajishama, The White Ibis</t>
  </si>
  <si>
    <t>Altar of Fire</t>
  </si>
  <si>
    <t>Amir: An Afghan Refugee Musician's Life in Peshawar, Pakistan</t>
  </si>
  <si>
    <t>Afghanistan: An Afghan Village</t>
  </si>
  <si>
    <t>An Argument About a Marriage</t>
  </si>
  <si>
    <t>Bolivia: Andean Women</t>
  </si>
  <si>
    <t>Apu Condor (The Condor God)</t>
  </si>
  <si>
    <t>Armand Rouiller, Sledge-maker</t>
  </si>
  <si>
    <t>Arnold Golay, Toy-maker</t>
  </si>
  <si>
    <t>Arrow Game</t>
  </si>
  <si>
    <t>Asiklar: Those Who Are In Love</t>
  </si>
  <si>
    <t>Asking Ayahai: An Ayoreo Story</t>
  </si>
  <si>
    <t>At Highest Risk: Maternal Health Care in the High Peruvian Andes</t>
  </si>
  <si>
    <t>At the Autumn River Camp, Part 1</t>
  </si>
  <si>
    <t>At the Autumn River Camp, Part 2</t>
  </si>
  <si>
    <t>At the Caribou Crossing Place, Part 1</t>
  </si>
  <si>
    <t>At the Caribou Crossing Place, Part 2</t>
  </si>
  <si>
    <t>At the Spring Sea Ice Camp, Part 1</t>
  </si>
  <si>
    <t>At the Spring Sea Ice Camp, Part 2</t>
  </si>
  <si>
    <t>At the Spring Sea Ice Camp, Part 3</t>
  </si>
  <si>
    <t>At the Winter Sea Ice Camp, Part 1</t>
  </si>
  <si>
    <t>At the Winter Sea Ice Camp, Part 2</t>
  </si>
  <si>
    <t>At the Winter Sea Ice Camp, Part 3</t>
  </si>
  <si>
    <t>At the Winter Sea Ice Camp, Part 4</t>
  </si>
  <si>
    <t>Ausangate</t>
  </si>
  <si>
    <t>Aymara Leadership</t>
  </si>
  <si>
    <t>B.A.T.A.M.</t>
  </si>
  <si>
    <t>Balinese Requiem</t>
  </si>
  <si>
    <t>Balkan Rhapsodies: 78 Measures of War</t>
  </si>
  <si>
    <t>Baobab Play</t>
  </si>
  <si>
    <t>Barbarians: Fierce and Friendly</t>
  </si>
  <si>
    <t>Barracks Man (L'homme des Casernes)</t>
  </si>
  <si>
    <t>Being Innu</t>
  </si>
  <si>
    <t>Bendum: In The Heart of Mindanao</t>
  </si>
  <si>
    <t>Benjamin and His Brother</t>
  </si>
  <si>
    <t>Between Two Worlds: John Marshall</t>
  </si>
  <si>
    <t>Bintou in Paris</t>
  </si>
  <si>
    <t>Bitter Melons</t>
  </si>
  <si>
    <t>Blunden Harbour</t>
  </si>
  <si>
    <t>Kenya: Boran Herdsmen</t>
  </si>
  <si>
    <t>Boran Women</t>
  </si>
  <si>
    <t>Born Into Struggle</t>
  </si>
  <si>
    <t>Box of Treasures</t>
  </si>
  <si>
    <t>Bride Service</t>
  </si>
  <si>
    <t>Bridewealth for A Goddess</t>
  </si>
  <si>
    <t>Brujo (Shaman)</t>
  </si>
  <si>
    <t>Building a Kayak, Part 1</t>
  </si>
  <si>
    <t>Building a Kayak, Part 2</t>
  </si>
  <si>
    <t>Burma Diary</t>
  </si>
  <si>
    <t>Bury the Spear!</t>
  </si>
  <si>
    <t>Bushman's Secret</t>
  </si>
  <si>
    <t>Candles for New Years</t>
  </si>
  <si>
    <t>Caribou Kayak</t>
  </si>
  <si>
    <t>Carnaval de Pueblo</t>
  </si>
  <si>
    <t>Cartoneros</t>
  </si>
  <si>
    <t>Charcoal-makers</t>
  </si>
  <si>
    <t>Cheerleader</t>
  </si>
  <si>
    <t>Indians in Brazil: Children of the Land (Mother Earth)</t>
  </si>
  <si>
    <t>Children Throw Toy Assegais</t>
  </si>
  <si>
    <t>Children's Magical Death</t>
  </si>
  <si>
    <t>Chimpanzees Today</t>
  </si>
  <si>
    <t>China Coast: China Coast Fishing</t>
  </si>
  <si>
    <t>Claude Lebet, Luthier</t>
  </si>
  <si>
    <t>Climbing the Peach Palm</t>
  </si>
  <si>
    <t>Close Encounters of No Kind</t>
  </si>
  <si>
    <t>Coding Culture</t>
  </si>
  <si>
    <t>Conversations with Jean Rouch</t>
  </si>
  <si>
    <t>Cowboy &amp; Maria in Town</t>
  </si>
  <si>
    <t>Cree Hunters of Mistassini</t>
  </si>
  <si>
    <t>Cubanos, Life and Death of a Revolution</t>
  </si>
  <si>
    <t>Dances of the Kwakiutl</t>
  </si>
  <si>
    <t>Indigenous Video Makers: Dancing with a Dog</t>
  </si>
  <si>
    <t>Dancing With Miklos</t>
  </si>
  <si>
    <t>Dani Films: Dani Sweet Potatoes &amp; Dani Houses</t>
  </si>
  <si>
    <t>DaritidzÃ©, Trainee Healer</t>
  </si>
  <si>
    <t>Dead Birds</t>
  </si>
  <si>
    <t>Dead Presumed Missing?</t>
  </si>
  <si>
    <t>Death Row</t>
  </si>
  <si>
    <t>Debe's Tantrum</t>
  </si>
  <si>
    <t>Deep Hearts</t>
  </si>
  <si>
    <t>Democracia Indigena</t>
  </si>
  <si>
    <t>Dhiava: Autumn Journey</t>
  </si>
  <si>
    <t>Diary from Rivesaltes 1941-1942 (Journal de Rivesaltes 1941-1942)</t>
  </si>
  <si>
    <t>The Prophet's Village</t>
  </si>
  <si>
    <t>Two Ways of Justice</t>
  </si>
  <si>
    <t>Two Mothers</t>
  </si>
  <si>
    <t>Two Journeys</t>
  </si>
  <si>
    <t>Nine Cows and an Ox</t>
  </si>
  <si>
    <t>Dinka Diaries</t>
  </si>
  <si>
    <t>Divided Loyalties</t>
  </si>
  <si>
    <t>Dodoth Morning</t>
  </si>
  <si>
    <t>Dollars and Dreams: West Africans in New York</t>
  </si>
  <si>
    <t>Don't Fence Me In: Major Mary and The Karen Refugees from Burma</t>
  </si>
  <si>
    <t>Down To Earth - Adobe In New Mexico</t>
  </si>
  <si>
    <t>Duka's Dilemma</t>
  </si>
  <si>
    <t>Earl's Canoe</t>
  </si>
  <si>
    <t>Edward O. Wilson: Reflections on a Life in Science</t>
  </si>
  <si>
    <t>El Moulid:  Egyptian Religious Festival</t>
  </si>
  <si>
    <t>El Sebou' : Egyptian Birth Ritual</t>
  </si>
  <si>
    <t>Encountering Jean Rouch</t>
  </si>
  <si>
    <t>Every Day is Not A Feast Day</t>
  </si>
  <si>
    <t>Everyday Life of Roma Children From Block 71</t>
  </si>
  <si>
    <t>Exposing Homelessness</t>
  </si>
  <si>
    <t>Families and Flowers</t>
  </si>
  <si>
    <t>Fate of the Lhapa</t>
  </si>
  <si>
    <t>Festa</t>
  </si>
  <si>
    <t>Firewood</t>
  </si>
  <si>
    <t>First Film</t>
  </si>
  <si>
    <t>Fish is Our Life</t>
  </si>
  <si>
    <t>Fishers of Dar</t>
  </si>
  <si>
    <t>Fishing at the Stone Weir, Part 1</t>
  </si>
  <si>
    <t>Fishing at the Stone Weir Part 2</t>
  </si>
  <si>
    <t>Fit Surroundings</t>
  </si>
  <si>
    <t>Five Species</t>
  </si>
  <si>
    <t>Flatland</t>
  </si>
  <si>
    <t>Floating Market</t>
  </si>
  <si>
    <t>Flock of Dodos: The Evolution-Intelligent Design Circus</t>
  </si>
  <si>
    <t>Forest of Bliss</t>
  </si>
  <si>
    <t>FranÃ§ois Pernet, Carpenter and Sculptor</t>
  </si>
  <si>
    <t>Freedom Never Dies - The Legacy of Harry T. Moore</t>
  </si>
  <si>
    <t>Conflicts in the Amazon: Free-for-all in SararÃ©</t>
  </si>
  <si>
    <t>Friends in High Places</t>
  </si>
  <si>
    <t>Friends, Fools, Family: Rouch's Collaborators in Niger (ENGLISH)</t>
  </si>
  <si>
    <t>Friends, Fools, Family: Rouch's Collaborators in Niger (FRENCH)</t>
  </si>
  <si>
    <t>From Babylonia To Beverly Hills: The Exodus of Iran's Jews</t>
  </si>
  <si>
    <t>From Honey to Ashes</t>
  </si>
  <si>
    <t>Indigenous Video Makers: MarangmotxÃ­ngmo MÃ¯rang - From the Ikpeng Children to the World</t>
  </si>
  <si>
    <t>From the Inside Out</t>
  </si>
  <si>
    <t>Indians in Brazil: From the Other Side of the Sky (The Other Side of Heaven)</t>
  </si>
  <si>
    <t>From VÃ©ritÃ© to Virtual: Conversations on the Frontier of Film and Anthropology</t>
  </si>
  <si>
    <t>Full Circle</t>
  </si>
  <si>
    <t>Gesture Performance: Dealing with Disability, Working With the Hearing Impaired</t>
  </si>
  <si>
    <t>Ghurbal</t>
  </si>
  <si>
    <t>Goat Packing: Through The Wind River Mountains</t>
  </si>
  <si>
    <t>Gogodala: A Cultural Revival?</t>
  </si>
  <si>
    <t>Gone To Pat</t>
  </si>
  <si>
    <t>Good to Pull (Bon Ã€ Tirer)</t>
  </si>
  <si>
    <t>Group Hunting on the Spring Ice, Part 1</t>
  </si>
  <si>
    <t>Group Hunting on the Spring Ice, Part 2</t>
  </si>
  <si>
    <t>Group Hunting on the Spring Ice, Part 3</t>
  </si>
  <si>
    <t>Gui Dao - On the Way: A Station on the Yangzi</t>
  </si>
  <si>
    <t>Haitian Song</t>
  </si>
  <si>
    <t>Hajari Bhand Of Rajasthan: Jester Without Court</t>
  </si>
  <si>
    <t>Kenya: Harambee ("Pull Together")</t>
  </si>
  <si>
    <t>Hello Photo</t>
  </si>
  <si>
    <t>Henry is Drunk</t>
  </si>
  <si>
    <t>Her Name Came on Arrows: A Kinship Interview with the Baruya of New Guinea</t>
  </si>
  <si>
    <t>Herdsmen</t>
  </si>
  <si>
    <t>Himalayan Herders</t>
  </si>
  <si>
    <t>Homage to the Yaghans: The Last Indians of Tierra del Fuego and Cape Horn</t>
  </si>
  <si>
    <t>Home Waters</t>
  </si>
  <si>
    <t>Hominid Evolution 1: The Early Stages</t>
  </si>
  <si>
    <t>Hominid Evolution 2: The Genus Homo</t>
  </si>
  <si>
    <t>Hosay Trinidad</t>
  </si>
  <si>
    <t>China Coast: Hoy Fok and the Island School</t>
  </si>
  <si>
    <t>Hybrid: One Man's Passion for Corn</t>
  </si>
  <si>
    <t>I Like Hearts Like Mine: Markos Vamvakaris</t>
  </si>
  <si>
    <t>Ashaninka Villages: IauaretÃª, Waterfall of the Jaguars</t>
  </si>
  <si>
    <t>If It Fits</t>
  </si>
  <si>
    <t>Iindawo Zikathixo (In God's Places)</t>
  </si>
  <si>
    <t>Ika Hands</t>
  </si>
  <si>
    <t>Images From the Field: Baboons</t>
  </si>
  <si>
    <t>Imagining Indians</t>
  </si>
  <si>
    <t>Ashaninka Villages: ImbÃ© GikegÃ¼, The Scent of Pequi Fruit</t>
  </si>
  <si>
    <t>In Pursuit of Lost Time</t>
  </si>
  <si>
    <t>In Search of the Hamat'sa: A Tale of Headhunting</t>
  </si>
  <si>
    <t>In the Footsteps of Taytacha</t>
  </si>
  <si>
    <t>In the Shadow of The Sun</t>
  </si>
  <si>
    <t>Inagina: The Last House of Iron</t>
  </si>
  <si>
    <t>Incidents Of Travel In Chichen Itza</t>
  </si>
  <si>
    <t>Indian Self-Rule: A Problem of History</t>
  </si>
  <si>
    <t>Inside the Khmer Rouge</t>
  </si>
  <si>
    <t>Inside/Outside Station Nine</t>
  </si>
  <si>
    <t>Into the Field</t>
  </si>
  <si>
    <t>Introduction to the Primates</t>
  </si>
  <si>
    <t>Irma CÃ¡ceres: The Goddess of Truth</t>
  </si>
  <si>
    <t>China Coast: Island in the China Sea</t>
  </si>
  <si>
    <t>Itam Hakim Hopiit</t>
  </si>
  <si>
    <t>Conflicts in the Amazon: It's Now or Never! Twenty Years of Struggles</t>
  </si>
  <si>
    <t>Jaguar: A Yanomamo Twin Cycle Myth As Told by Daramasiwa</t>
  </si>
  <si>
    <t>Jakub</t>
  </si>
  <si>
    <t>Java Jive</t>
  </si>
  <si>
    <t>Jean Rouch and His Camera in the Heart of Africa</t>
  </si>
  <si>
    <t>Jean Rouch: Premier Film, 1947-1991</t>
  </si>
  <si>
    <t>Jigging for Lake Trout</t>
  </si>
  <si>
    <t>Join Me In Shambhala</t>
  </si>
  <si>
    <t>Joseph Doutaz &amp; Olivier Veuve, Shingle-makers</t>
  </si>
  <si>
    <t>Juana's Journey (El Viaje de Juana)</t>
  </si>
  <si>
    <t>Jungle Secrets</t>
  </si>
  <si>
    <t>Kama Wosi: Music in the Trobriand Islands</t>
  </si>
  <si>
    <t>Kamala and Raji</t>
  </si>
  <si>
    <t>Kau Faito'o: Traditional Healers of Tonga</t>
  </si>
  <si>
    <t>Keep the Dance Alive</t>
  </si>
  <si>
    <t>Kenya: Kenya Boran Part I</t>
  </si>
  <si>
    <t>Kenya: Kenya Boran Part II</t>
  </si>
  <si>
    <t>Khalfan and Zanzibar</t>
  </si>
  <si>
    <t>Indigenous Video Makers: Kinja Iakaha, A Day in the Village</t>
  </si>
  <si>
    <t>K'Sai Chivit: Threads of Life</t>
  </si>
  <si>
    <t>Kuo Hina E Hiapo: The Mulberry is White and Ready for Harvest</t>
  </si>
  <si>
    <t>Kurtal - Snake Spirit</t>
  </si>
  <si>
    <t>La Memoire Dure</t>
  </si>
  <si>
    <t>Land-divers of Melanesia</t>
  </si>
  <si>
    <t>Last Season: Portrait of a Trawler</t>
  </si>
  <si>
    <t>Leaving Bakul Bagan</t>
  </si>
  <si>
    <t>Legacy of the Spirits</t>
  </si>
  <si>
    <t>Lemurs of Madagascar</t>
  </si>
  <si>
    <t>Lessons From Gulam: Asian Music in Bradford</t>
  </si>
  <si>
    <t>Let's Get Married</t>
  </si>
  <si>
    <t>Little Lady of the Capitole (La petite dame du Capitole)</t>
  </si>
  <si>
    <t>Living At Risk: The Story of a Nicaraguan Family</t>
  </si>
  <si>
    <t>Looking for John Muir</t>
  </si>
  <si>
    <t>Love Iranian-American Style</t>
  </si>
  <si>
    <t>Loving Krishna</t>
  </si>
  <si>
    <t>Macaques</t>
  </si>
  <si>
    <t>Bolivia: Magic and Catholicism</t>
  </si>
  <si>
    <t>Magical Death</t>
  </si>
  <si>
    <t>Mahasweta Devi: Witness, Advocate, Writer</t>
  </si>
  <si>
    <t>Makiko's New World</t>
  </si>
  <si>
    <t>Malagan Labadama: A Tribute to Buk-Buk</t>
  </si>
  <si>
    <t>Man and his Wife Weave a Hammock</t>
  </si>
  <si>
    <t>Man Without Pigs</t>
  </si>
  <si>
    <t>Manhattan, Kansas</t>
  </si>
  <si>
    <t>Manifold Controversy</t>
  </si>
  <si>
    <t>Marathon Monks of Mount Hiei</t>
  </si>
  <si>
    <t>Marcellin Babey, Turner</t>
  </si>
  <si>
    <t>Margaret Mead: Portrait by a Friend</t>
  </si>
  <si>
    <t>Mark Tobey</t>
  </si>
  <si>
    <t>Mark Tobey Abroad</t>
  </si>
  <si>
    <t>Market Day (Jour de MarchÃ©)</t>
  </si>
  <si>
    <t>Encounters: Meeting Ancestors</t>
  </si>
  <si>
    <t>Melting Wok</t>
  </si>
  <si>
    <t>Men Bathing</t>
  </si>
  <si>
    <t>Mercy (med-dah)</t>
  </si>
  <si>
    <t>Michel MarlÃ©taz, Cooper</t>
  </si>
  <si>
    <t>Misa Colombiana</t>
  </si>
  <si>
    <t>Miyah: The Life of a Javanese Woman</t>
  </si>
  <si>
    <t>Being Innu (French and Innu)</t>
  </si>
  <si>
    <t>The Last Yoik in Saami Forests?</t>
  </si>
  <si>
    <t>Movement (R)evolution Africa: A Story of an Art Form in Four Acts</t>
  </si>
  <si>
    <t>40 Years of Silence: An Indonesian Tragedy</t>
  </si>
  <si>
    <t>Children Left Behind</t>
  </si>
  <si>
    <t>Lost and Found: The Story of Romania's Forgotten Children</t>
  </si>
  <si>
    <t>Plastic Flowers Never Die</t>
  </si>
  <si>
    <t>Postcards From Tora Bora</t>
  </si>
  <si>
    <t>Yindabad</t>
  </si>
  <si>
    <t>American Fair</t>
  </si>
  <si>
    <t>The Ballad of Esequiel Hernandez</t>
  </si>
  <si>
    <t>Demolition</t>
  </si>
  <si>
    <t>Masters of the Balafon: Funeral Festivities</t>
  </si>
  <si>
    <t>Ghosts and Numbers</t>
  </si>
  <si>
    <t>Hanoi Eclipse: The Music of Dai Lam Linh</t>
  </si>
  <si>
    <t>How the Myth Was Made</t>
  </si>
  <si>
    <t>The Joy of Youth</t>
  </si>
  <si>
    <t>KÄle and KÄle</t>
  </si>
  <si>
    <t>Monsoon-Reflections</t>
  </si>
  <si>
    <t>Ngat is Dead</t>
  </si>
  <si>
    <t>Songhua</t>
  </si>
  <si>
    <t>Siaka: An African Musician</t>
  </si>
  <si>
    <t>The Wood and the Calabash</t>
  </si>
  <si>
    <t>All My Babies</t>
  </si>
  <si>
    <t>Da Feast!</t>
  </si>
  <si>
    <t>Owu: Chidi Joins the Okoroshi Secret Society</t>
  </si>
  <si>
    <t>A Place Called Los Pereyra</t>
  </si>
  <si>
    <t>Papa Bilong Chimbu</t>
  </si>
  <si>
    <t>When Medicine Got it Wrong</t>
  </si>
  <si>
    <t>Shepherd of the Night Flock</t>
  </si>
  <si>
    <t>Scenes From a Parish</t>
  </si>
  <si>
    <t>Birds of Passage</t>
  </si>
  <si>
    <t>Race or Reason: The Bellport Dilemma</t>
  </si>
  <si>
    <t>A Kalahari Family: Overview Documentary</t>
  </si>
  <si>
    <t>For Our Street Family</t>
  </si>
  <si>
    <t>Friend, Well Come!</t>
  </si>
  <si>
    <t>Oss Oss Wee Oss</t>
  </si>
  <si>
    <t>Oss Oss Wee Oss Redux: Beltane in Berkeley</t>
  </si>
  <si>
    <t>About the Oss Films</t>
  </si>
  <si>
    <t>Peacing It Together Extras</t>
  </si>
  <si>
    <t>An African Brass Band</t>
  </si>
  <si>
    <t>The Al-Hadji and His Wives</t>
  </si>
  <si>
    <t>Are'Are Music, Part 1</t>
  </si>
  <si>
    <t>Are'Are Music, Parts 2 &amp; 3</t>
  </si>
  <si>
    <t>Art Films by Rina Sherman</t>
  </si>
  <si>
    <t>The Auschwitz-dialogues</t>
  </si>
  <si>
    <t>Bird Dancer</t>
  </si>
  <si>
    <t>Breaking the Cycle</t>
  </si>
  <si>
    <t>Brownsville: Black and White</t>
  </si>
  <si>
    <t>Bunong's Birth Practices: Between Tradition and Change</t>
  </si>
  <si>
    <t>Children of Labor: A Finnish-American History</t>
  </si>
  <si>
    <t>Coffee Futures</t>
  </si>
  <si>
    <t>The Collective: Fifteen Years Later</t>
  </si>
  <si>
    <t>Down the Projectâ€¦ From the Project: The Crisis of Public Housing</t>
  </si>
  <si>
    <t>Drums on the Red River</t>
  </si>
  <si>
    <t>Family Victim: The "Bad Coconut" of a Javanese Family</t>
  </si>
  <si>
    <t>Fashioning Faith</t>
  </si>
  <si>
    <t>The Feast In Dream Village</t>
  </si>
  <si>
    <t>The Feast-Day of Tamar and Lashari</t>
  </si>
  <si>
    <t>Fully Awake: Black Mountain College</t>
  </si>
  <si>
    <t>Gringolandia</t>
  </si>
  <si>
    <t>Horses of Life and Death</t>
  </si>
  <si>
    <t>Hudson Shad</t>
  </si>
  <si>
    <t>Planning for Floods</t>
  </si>
  <si>
    <t>Hyman Bloom, The Beauty of All Things</t>
  </si>
  <si>
    <t>If It Doesn't Rain</t>
  </si>
  <si>
    <t>If It Doesn't Rain: First Return</t>
  </si>
  <si>
    <t>Juliette of the Herbs</t>
  </si>
  <si>
    <t>Kites and Monsters</t>
  </si>
  <si>
    <t>The Left Eye of God: Caodaism Travels From Vietnam to California</t>
  </si>
  <si>
    <t>Love Stories: Women, Men, &amp; Romance</t>
  </si>
  <si>
    <t>Malawi's Green Revolution: Seeking Sustainibility, 1998-2015</t>
  </si>
  <si>
    <t>Mammy Water: In Search of the Water Spirits in Nigeria</t>
  </si>
  <si>
    <t>Memory of My Face</t>
  </si>
  <si>
    <t>Miss Margaret</t>
  </si>
  <si>
    <t>Mission Hill and the Miracle of Boston</t>
  </si>
  <si>
    <t>A Model for Conservation</t>
  </si>
  <si>
    <t>The Newcomers</t>
  </si>
  <si>
    <t>On Broadway</t>
  </si>
  <si>
    <t>Owners of the Water: Conflict and Collaboration Over Rivers</t>
  </si>
  <si>
    <t>Polyphony of Ceriana: The Compagnia Sacco</t>
  </si>
  <si>
    <t>The Poojari's Daughter</t>
  </si>
  <si>
    <t>The Professional Foreigner: Asen Balikci and Visual Ethnography</t>
  </si>
  <si>
    <t>Return to the Land of Souls</t>
  </si>
  <si>
    <t>Returned: Child Soldiers of Nepal's Maoist Army (Short Version)</t>
  </si>
  <si>
    <t>Returned: Child Soldiers of Nepal's Maoist Army (Long Version)</t>
  </si>
  <si>
    <t>The Rising Wave</t>
  </si>
  <si>
    <t>Ritual Burdens</t>
  </si>
  <si>
    <t>Sean Scully at Work: Three Short Films</t>
  </si>
  <si>
    <t>Shadows and Illuminations</t>
  </si>
  <si>
    <t>Shooting for Democracy</t>
  </si>
  <si>
    <t>Skull Art in Papua New Guinea</t>
  </si>
  <si>
    <t>Songs of a Sorrowful Man</t>
  </si>
  <si>
    <t>The Song of Harmonics</t>
  </si>
  <si>
    <t>Still Life</t>
  </si>
  <si>
    <t>The Stitches Speak</t>
  </si>
  <si>
    <t>A Swiss Yodelling Series: "JÃ¼Ã¼zli" of the Muotatal - Yootzing and Yodelling</t>
  </si>
  <si>
    <t>A Swiss Yodelling Series: "JÃ¼Ã¼zli" of the Muotatal - Head Voice, Chest Voice</t>
  </si>
  <si>
    <t>A Swiss Yodelling Series: "JÃ¼Ã¼zli" of the Muotatal - The Wedding of Susanna and Josef</t>
  </si>
  <si>
    <t>A Swiss Yodelling Series: "JÃ¼Ã¼zli" of the Muotatal - Glattalp</t>
  </si>
  <si>
    <t>Testigos (The Witnesses)</t>
  </si>
  <si>
    <t>There's No Hole in My Head</t>
  </si>
  <si>
    <t>They Turned Our Desert into Fire</t>
  </si>
  <si>
    <t>Three Art Makers: The Great Sail, Dancing With Miklos, Good to Pull</t>
  </si>
  <si>
    <t>Trading Women (Short Version)</t>
  </si>
  <si>
    <t>Trading Women (Long Version)</t>
  </si>
  <si>
    <t>Treasure of the Lisu</t>
  </si>
  <si>
    <t>Tubali: Hausa Architecture In Northern Nigeria</t>
  </si>
  <si>
    <t>Two Video Reports from China: Acupuncture and Herbal Medicine</t>
  </si>
  <si>
    <t>The Uprising of '34</t>
  </si>
  <si>
    <t>Water and the Dream of the Engineers</t>
  </si>
  <si>
    <t>When the Mountain Meets Its Shadow</t>
  </si>
  <si>
    <t>Title</t>
  </si>
  <si>
    <t>DER</t>
  </si>
  <si>
    <t>AVN2-BF</t>
  </si>
  <si>
    <t>VAST-BF</t>
  </si>
  <si>
    <t>AHIV-V1</t>
  </si>
  <si>
    <t>AUSV-V1</t>
  </si>
  <si>
    <t>Product</t>
  </si>
  <si>
    <t>CRMCode</t>
  </si>
  <si>
    <t>Format</t>
  </si>
  <si>
    <t>Product Name - SPECIFIC</t>
  </si>
  <si>
    <t>Product URL</t>
  </si>
  <si>
    <t>Product Code</t>
  </si>
  <si>
    <t>Collection Name and URL</t>
  </si>
  <si>
    <t>Notes</t>
  </si>
  <si>
    <t>Product Name - GENERAL</t>
  </si>
  <si>
    <t>AAMR-V1</t>
  </si>
  <si>
    <t xml:space="preserve">T
</t>
  </si>
  <si>
    <t>African American Music Reference</t>
  </si>
  <si>
    <t>http://search.alexanderstreet.com/aamr</t>
  </si>
  <si>
    <t>AAMR</t>
  </si>
  <si>
    <t>African American Music Reference - http://search.alexanderstreet.com/aamr</t>
  </si>
  <si>
    <t>AHIV-BB</t>
  </si>
  <si>
    <t>V</t>
  </si>
  <si>
    <t>American History in Video</t>
  </si>
  <si>
    <t>http://search.alexanderstreet.com/ahiv</t>
  </si>
  <si>
    <t>AHIV</t>
  </si>
  <si>
    <t>American History in Video - http://search.alexanderstreet.com/ahiv</t>
  </si>
  <si>
    <t>ALMO-EP</t>
  </si>
  <si>
    <t>AV</t>
  </si>
  <si>
    <t>Music Online: Premium - Package</t>
  </si>
  <si>
    <t>http://search.alexanderstreet.com/almo</t>
  </si>
  <si>
    <t>ALMO</t>
  </si>
  <si>
    <t>Music Online: Premium - Package - http://muco.alexanderstreet.com</t>
  </si>
  <si>
    <t xml:space="preserve">Music Online: Premium </t>
  </si>
  <si>
    <t>ALMO-NP</t>
  </si>
  <si>
    <t>ALMO-PK</t>
  </si>
  <si>
    <t>AMSO-BF</t>
  </si>
  <si>
    <t>A</t>
  </si>
  <si>
    <t>American Song</t>
  </si>
  <si>
    <t>http://search.alexanderstreet.com/amso</t>
  </si>
  <si>
    <t>AMSO</t>
  </si>
  <si>
    <t>American Song - http://search.alexanderstreet.com/amso</t>
  </si>
  <si>
    <t>AMSO-EP</t>
  </si>
  <si>
    <t>AMSO-NP</t>
  </si>
  <si>
    <t>ANIV-V1</t>
  </si>
  <si>
    <t>World War II Newsreels - Universal Newsreel and United News</t>
  </si>
  <si>
    <t>http://search.alexanderstreet.com/aniv</t>
  </si>
  <si>
    <t>ANIV</t>
  </si>
  <si>
    <t>World War II Newsreels - Universal Newsreel and United News - http://search.alexanderstreet.com/aniv</t>
  </si>
  <si>
    <t>ANTH-BB</t>
  </si>
  <si>
    <t>Ethnographic Video Online: Volume I</t>
  </si>
  <si>
    <t>http://search.alexanderstreet.com/anth</t>
  </si>
  <si>
    <t>ANTH</t>
  </si>
  <si>
    <t>Ethnographic Video Online: Volume I - http://search.alexanderstreet.com/anth</t>
  </si>
  <si>
    <t>Ethnographic Video Online</t>
  </si>
  <si>
    <t>ANTH-V1</t>
  </si>
  <si>
    <t>ANTH-V2</t>
  </si>
  <si>
    <t>Ethnographic Video Online: Volume II</t>
  </si>
  <si>
    <t>ANT2</t>
  </si>
  <si>
    <t>Ethnographic Video Online: Volume II - http://search.alexanderstreet.com/anth</t>
  </si>
  <si>
    <t>ANTH-V3</t>
  </si>
  <si>
    <t>Ethnographic Video Online: Volume III</t>
  </si>
  <si>
    <t>ANT3</t>
  </si>
  <si>
    <t>Ethnographic Video Online: Volume III - http://search.alexanderstreet.com/anth</t>
  </si>
  <si>
    <t>ANTO-V1</t>
  </si>
  <si>
    <t>T</t>
  </si>
  <si>
    <t>Anthropology Online</t>
  </si>
  <si>
    <t>http://search.alexanderstreet.com/anto</t>
  </si>
  <si>
    <t>ANTO</t>
  </si>
  <si>
    <t>Anthropology Online - http://search.alexanderstreet.com/anto</t>
  </si>
  <si>
    <t>AREA-V1</t>
  </si>
  <si>
    <t>ARTV-BB</t>
  </si>
  <si>
    <t>Art and Architecture in Video</t>
  </si>
  <si>
    <t>http://search.alexanderstreet.com/artv</t>
  </si>
  <si>
    <t>ARTV</t>
  </si>
  <si>
    <t>Art and Architecture in Video - http://search.alexanderstreet.com/artv</t>
  </si>
  <si>
    <t>ARTV-V1</t>
  </si>
  <si>
    <t>ASIV-V1</t>
  </si>
  <si>
    <t>Asian Film Online: Volume I</t>
  </si>
  <si>
    <t>http://search.alexanderstreet.com/asiv</t>
  </si>
  <si>
    <t>ASIV</t>
  </si>
  <si>
    <t>Asian Film Online: Volume I - http://search.alexanderstreet.com/asiv</t>
  </si>
  <si>
    <t>Asian Film Online</t>
  </si>
  <si>
    <t>ASIV-V2</t>
  </si>
  <si>
    <t>Asian Film Online: Volume II</t>
  </si>
  <si>
    <t>http://serach.alexanderstreet.com/asv2</t>
  </si>
  <si>
    <t>ASV2</t>
  </si>
  <si>
    <t>Asian Film Online: Volume II - http://search.alexanderstreet.com/asv2</t>
  </si>
  <si>
    <t>ATIV-BB</t>
  </si>
  <si>
    <t>Theatre in Video</t>
  </si>
  <si>
    <t>http://search.alexanderstreet.com/ativ</t>
  </si>
  <si>
    <t>ATIV</t>
  </si>
  <si>
    <t>Theatre in Video - http://search.alexanderstreet.com/ativ</t>
  </si>
  <si>
    <t>ATIV-BF</t>
  </si>
  <si>
    <t>ATIV-CB</t>
  </si>
  <si>
    <t>ATIV-CR</t>
  </si>
  <si>
    <t>ATIV-FO</t>
  </si>
  <si>
    <t>ATIV-FR</t>
  </si>
  <si>
    <t>Theatre in Video 2012 Supplement</t>
  </si>
  <si>
    <t>FMGR</t>
  </si>
  <si>
    <t>Theatre in Video 2012 Supplement - http://search.alexanderstreet.com/ativ</t>
  </si>
  <si>
    <t>ATIV-V2</t>
  </si>
  <si>
    <t>Theatre in Video: Volume II</t>
  </si>
  <si>
    <t>http://search.alexanderstreet.com/atv2</t>
  </si>
  <si>
    <t>ATV2</t>
  </si>
  <si>
    <t>Theatre in Video: Volume II - http://search.alexanderstreet.com/atv2</t>
  </si>
  <si>
    <t>AULI-V1</t>
  </si>
  <si>
    <t>Australasian Literature Online</t>
  </si>
  <si>
    <t>http://search.alexanderstreet.com/auli</t>
  </si>
  <si>
    <t>AULI</t>
  </si>
  <si>
    <t>Australasian Literature Online - http://search.alexanderstreet.com/auli</t>
  </si>
  <si>
    <t>Australasian Video Online</t>
  </si>
  <si>
    <t>http://search.alexanderstreet.com/ausv</t>
  </si>
  <si>
    <t>AUSV</t>
  </si>
  <si>
    <t>Australasian Video Online - http://search.alexanderstreet.com/ausv</t>
  </si>
  <si>
    <t>Academic Video Online: Premium</t>
  </si>
  <si>
    <t>http://search.alexanderstreet.com</t>
  </si>
  <si>
    <t>AVON</t>
  </si>
  <si>
    <t>Academic Video Online: Premium - http://search.alexanderstreet.com</t>
  </si>
  <si>
    <t>AVON-IN</t>
  </si>
  <si>
    <t>AVON-ME</t>
  </si>
  <si>
    <t>AVON-PK</t>
  </si>
  <si>
    <t>BAKR-V1</t>
  </si>
  <si>
    <t>Classical Music Reference Library</t>
  </si>
  <si>
    <t>http://search.alexanderstreet.com/bakr</t>
  </si>
  <si>
    <t>BAKR</t>
  </si>
  <si>
    <t>Classical Music Reference Library - http://search.alexanderstreet.com/bakr</t>
  </si>
  <si>
    <t>BBCD-BF</t>
  </si>
  <si>
    <t>The BBC Video Collection</t>
  </si>
  <si>
    <t>http://search.alexanderstreet.com/bbcd</t>
  </si>
  <si>
    <t>BBCD</t>
  </si>
  <si>
    <t>The BBC Video Collection - http://search.alexanderstreet.com/bbcd</t>
  </si>
  <si>
    <t>BIZP-V1</t>
  </si>
  <si>
    <t>Business E-Books Online</t>
  </si>
  <si>
    <t>search.alexanderstreet.com/bizp</t>
  </si>
  <si>
    <t>BIZP</t>
  </si>
  <si>
    <t>Business E-Books Online - search.alexanderstreet.com/bizp</t>
  </si>
  <si>
    <t>BLSV-V1</t>
  </si>
  <si>
    <t>Black Studies in Video</t>
  </si>
  <si>
    <t>http://search.alexanderstreet.com/blsv</t>
  </si>
  <si>
    <t>BLSV</t>
  </si>
  <si>
    <t>Black Studies in Video - http://search.alexanderstreet.com/blsv</t>
  </si>
  <si>
    <t>BUSV-BB</t>
  </si>
  <si>
    <t>Business Education in Video</t>
  </si>
  <si>
    <t>http://search.alexanderstreet.com/busv</t>
  </si>
  <si>
    <t>BUSV</t>
  </si>
  <si>
    <t>Business Education in Video - http://search.alexanderstreet.com/busv</t>
  </si>
  <si>
    <t>BUSV-V1</t>
  </si>
  <si>
    <t>CBSV-V1</t>
  </si>
  <si>
    <t>60 Minutes: 1997-2014</t>
  </si>
  <si>
    <t>http://search.alexanderstreet.com/cbsv</t>
  </si>
  <si>
    <t>CBSV</t>
  </si>
  <si>
    <t>60 Minutes: 1997-2014 - http://search.alexanderstreet.com/cbsv</t>
  </si>
  <si>
    <t>CHAR-V1</t>
  </si>
  <si>
    <t>Charleston Conference Video 2014</t>
  </si>
  <si>
    <t>CJIV-14</t>
  </si>
  <si>
    <t xml:space="preserve">The Video Journal of Counseling and Therapy </t>
  </si>
  <si>
    <t>http://search.alexanderstreet.com/cjiv</t>
  </si>
  <si>
    <t>CJIV</t>
  </si>
  <si>
    <t>The Video Journal of Counseling and Therapy  - http://search.alexanderstreet.com/cjiv</t>
  </si>
  <si>
    <t>CJIV-BF</t>
  </si>
  <si>
    <t>The Video Journal of Counseling and Therapy</t>
  </si>
  <si>
    <t>The Video Journal of Counseling and Therapy - http://search.alexanderstreet.com/cjiv</t>
  </si>
  <si>
    <t>CJIV-V1</t>
  </si>
  <si>
    <t>CLMU-BF</t>
  </si>
  <si>
    <t>Classical Music Library</t>
  </si>
  <si>
    <t>http://search.alexanderstreet.com/clmu</t>
  </si>
  <si>
    <t>CLMU</t>
  </si>
  <si>
    <t>Classical Music Library - http://search.alexanderstreet.com/clmu</t>
  </si>
  <si>
    <t>CLMU-EP</t>
  </si>
  <si>
    <t>CLMU-NP</t>
  </si>
  <si>
    <t>CLMV-BB</t>
  </si>
  <si>
    <t>Classical Music in Video</t>
  </si>
  <si>
    <t>http://search.alexanderstreet.com/clmv</t>
  </si>
  <si>
    <t>CLMV</t>
  </si>
  <si>
    <t>Classical Music in Video - http://search.alexanderstreet.com/clmv</t>
  </si>
  <si>
    <t>CLMV-V1</t>
  </si>
  <si>
    <t>CLPV-V1</t>
  </si>
  <si>
    <t>Classical Performance in Video</t>
  </si>
  <si>
    <t>http://search.alexanderstreet.com/clpv</t>
  </si>
  <si>
    <t>CLPV</t>
  </si>
  <si>
    <t>Classical Performance in Video - http://search.alexanderstreet.com/clpv</t>
  </si>
  <si>
    <t>COUN-PK</t>
  </si>
  <si>
    <t>The Criterion Collection</t>
  </si>
  <si>
    <t>http://search.alexanderstreet.com/crit</t>
  </si>
  <si>
    <t>CRIT</t>
  </si>
  <si>
    <t>The Criterion Collection - http://search.alexanderstreet.com/crit</t>
  </si>
  <si>
    <t>*Will be replaced by CONC eventually. See Subscription Channels tab for more Channel codes</t>
  </si>
  <si>
    <t>CRIF-V1</t>
  </si>
  <si>
    <t>CRIF-V2</t>
  </si>
  <si>
    <t>CRIJ-V1</t>
  </si>
  <si>
    <t>CRIJ-V2</t>
  </si>
  <si>
    <t>CRIJ-V3</t>
  </si>
  <si>
    <t>CRIT-AC</t>
  </si>
  <si>
    <t>CRIT-AD</t>
  </si>
  <si>
    <t>CRIT-AI</t>
  </si>
  <si>
    <t>CRIT-AM</t>
  </si>
  <si>
    <t>CRIT-BC</t>
  </si>
  <si>
    <t>CRIT-BF</t>
  </si>
  <si>
    <t>*See CRIT Bundles tab for list of other access codes</t>
  </si>
  <si>
    <t>CRIT-CC</t>
  </si>
  <si>
    <t>CRIT-ER</t>
  </si>
  <si>
    <t>CRIT-FN</t>
  </si>
  <si>
    <t>CRIT-GC</t>
  </si>
  <si>
    <t>CRIT-IB</t>
  </si>
  <si>
    <t>CRIT-IC</t>
  </si>
  <si>
    <t>CRIT-IS</t>
  </si>
  <si>
    <t>CRIT-MF</t>
  </si>
  <si>
    <t>CRIT-SF</t>
  </si>
  <si>
    <t>CRIT-WD</t>
  </si>
  <si>
    <t>CRRS-MC</t>
  </si>
  <si>
    <t>CTIV-P1</t>
  </si>
  <si>
    <t>Counseling and Therapy in Video: Volume I</t>
  </si>
  <si>
    <t>http://search.alexanderstreet.com/ctiv</t>
  </si>
  <si>
    <t>CTIV</t>
  </si>
  <si>
    <t>Counseling and Therapy in Video: Volume I - http://search.alexanderstreet.com/ctiv</t>
  </si>
  <si>
    <t>Counseling and Therapy in Video</t>
  </si>
  <si>
    <t>CTIV-P2</t>
  </si>
  <si>
    <t>Counseling and Therapy in Video: Volume II</t>
  </si>
  <si>
    <t>CTIV-P3</t>
  </si>
  <si>
    <t>Counseling and Therapy in Video: Volume III</t>
  </si>
  <si>
    <t>CTIV-V1</t>
  </si>
  <si>
    <t>CTIV-V2</t>
  </si>
  <si>
    <t>CTV2</t>
  </si>
  <si>
    <t>Counseling and Therapy in Video: Volume II - http://search.alexanderstreet.com/ctiv</t>
  </si>
  <si>
    <t>CTIV-V3</t>
  </si>
  <si>
    <t>CTV3</t>
  </si>
  <si>
    <t>Counseling and Therapy in Video: Volume III - http://search.alexanderstreet.com/ctiv</t>
  </si>
  <si>
    <t>CTIV-V4</t>
  </si>
  <si>
    <t>Counseling and Therapy in Video: Volume IV</t>
  </si>
  <si>
    <t>CTRN-V1</t>
  </si>
  <si>
    <t>Counseling and Psychotherapy Transcripts: Volume II</t>
  </si>
  <si>
    <t>http://search.alexanderstreet.com/ctrn</t>
  </si>
  <si>
    <t>CTRN</t>
  </si>
  <si>
    <t>Counseling and Psychotherapy Transcripts: Volume II - http://ctrn.alexanderstreet.com</t>
  </si>
  <si>
    <t>Counseling and Psychotherapy Transcripts</t>
  </si>
  <si>
    <t>CURV-BB</t>
  </si>
  <si>
    <t>Current Affairs in Video</t>
  </si>
  <si>
    <t>http://search.alexanderstreet.com/curv</t>
  </si>
  <si>
    <t>CURV</t>
  </si>
  <si>
    <t>Current Affairs in Video - http://search.alexanderstreet.com/curv</t>
  </si>
  <si>
    <t>CURV-V1</t>
  </si>
  <si>
    <t>DAIV-V1</t>
  </si>
  <si>
    <t>Dance in Video: Volume I</t>
  </si>
  <si>
    <t>http://search.alexanderstreet.com/daiv</t>
  </si>
  <si>
    <t>DAIV</t>
  </si>
  <si>
    <t>Dance in Video: Volume I - http://search.alexanderstreet.com/daiv</t>
  </si>
  <si>
    <t>Dance in Video</t>
  </si>
  <si>
    <t>DAIV-V2</t>
  </si>
  <si>
    <t>Dance in Video: Volume II</t>
  </si>
  <si>
    <t>DAV2</t>
  </si>
  <si>
    <t>Dance in Video: Volume II - http://search.alexanderstreet.com/daiv</t>
  </si>
  <si>
    <t>DIMG-BF</t>
  </si>
  <si>
    <t>Medical Imaging in Video</t>
  </si>
  <si>
    <t>http://search.alexanderstreet.com/dimg</t>
  </si>
  <si>
    <t>DIMG</t>
  </si>
  <si>
    <t>Medical Imaging in Video - http://search.alexanderstreet.com/dimg</t>
  </si>
  <si>
    <t>DIVO-V1</t>
  </si>
  <si>
    <t>DNIV-V1</t>
  </si>
  <si>
    <t>World War II Newsreels - Danish Newsreels</t>
  </si>
  <si>
    <t>http://search.alexanderstreet.com/wnrv</t>
  </si>
  <si>
    <t>DNIV</t>
  </si>
  <si>
    <t>World War II Newsreels - Danish Newsreels - http://search.alexanderstreet.com/wnrv</t>
  </si>
  <si>
    <t>DNTL-V1</t>
  </si>
  <si>
    <t>Dental Education in Video</t>
  </si>
  <si>
    <t>http://search.alexanderstreet.com/dntl</t>
  </si>
  <si>
    <t>DNTL</t>
  </si>
  <si>
    <t>Dental Education in Video - http://search.alexanderstreet.com/dntl</t>
  </si>
  <si>
    <t>DRAT-MC</t>
  </si>
  <si>
    <t>EBAP-BF</t>
  </si>
  <si>
    <t>Evidence-Based Acquisition</t>
  </si>
  <si>
    <t>EBAP</t>
  </si>
  <si>
    <t>Evidence-Based Acquisition - http://search.alexanderstreet.com</t>
  </si>
  <si>
    <t>EBAP-IN</t>
  </si>
  <si>
    <t>EBAP-ME</t>
  </si>
  <si>
    <t>EBAP-PK</t>
  </si>
  <si>
    <t>EDIV-2V</t>
  </si>
  <si>
    <t>2V</t>
  </si>
  <si>
    <t>Education in Video: Volume II</t>
  </si>
  <si>
    <t>http://search.alexanderstreet.com/ediv</t>
  </si>
  <si>
    <t>EDV2</t>
  </si>
  <si>
    <t>Education in Video: Volume II - http://search.alexanderstreet.com/ediv</t>
  </si>
  <si>
    <t>Education in Video</t>
  </si>
  <si>
    <t>EDIV-P1</t>
  </si>
  <si>
    <t>Education in Video: Volume I</t>
  </si>
  <si>
    <t>EDIV</t>
  </si>
  <si>
    <t>Education in Video: Volume I - http://search.alexanderstreet.com/ediv</t>
  </si>
  <si>
    <t>EDIV-P2</t>
  </si>
  <si>
    <t>EDIV-V1</t>
  </si>
  <si>
    <t>EDIV-V2</t>
  </si>
  <si>
    <t>VT</t>
  </si>
  <si>
    <t>EDTV-BF</t>
  </si>
  <si>
    <t>ENGV-BB</t>
  </si>
  <si>
    <t>Engineering Case Studies Online</t>
  </si>
  <si>
    <t>http://search.alexanderstreet.com/engv</t>
  </si>
  <si>
    <t>ENGV</t>
  </si>
  <si>
    <t>Engineering Case Studies Online - http://search.alexanderstreet.com/engv</t>
  </si>
  <si>
    <t>ENGV-1V</t>
  </si>
  <si>
    <t>ENGV-V1</t>
  </si>
  <si>
    <t>ENVV-BB</t>
  </si>
  <si>
    <t>Environmental Studies In Video</t>
  </si>
  <si>
    <t>http://search.alexanderstreet.com/envv</t>
  </si>
  <si>
    <t>ENVV</t>
  </si>
  <si>
    <t>Environmental Studies In Video - http://search.alexanderstreet.com/envv</t>
  </si>
  <si>
    <t>ENVV-V1</t>
  </si>
  <si>
    <t>FASH-V1</t>
  </si>
  <si>
    <t>Fashion Studies Online</t>
  </si>
  <si>
    <t>http://search.alexanderstreet.com/fash</t>
  </si>
  <si>
    <t>FASH</t>
  </si>
  <si>
    <t>Fashion Studies Online - http://search.alexanderstreet.com/fash</t>
  </si>
  <si>
    <t>FEAT-V1</t>
  </si>
  <si>
    <t>New World Cinema: Major Independent Features and Shorts, 1990-Present</t>
  </si>
  <si>
    <t>http://search.alexanderstreet.com/feat</t>
  </si>
  <si>
    <t>FEAT</t>
  </si>
  <si>
    <t>New World Cinema: Major Independent Features and Shorts, 1990-Present - http://search.alexanderstreet.com/feat</t>
  </si>
  <si>
    <t>FLOD-PK</t>
  </si>
  <si>
    <t>Filmakers Library Online</t>
  </si>
  <si>
    <t>http://search.alexanderstreet.com/flon</t>
  </si>
  <si>
    <t>FLOD</t>
  </si>
  <si>
    <t>Filmakers Library Online - http://search.alexanderstreet.com/flon</t>
  </si>
  <si>
    <t>New FLON. Includes all current and future volumes of FLON</t>
  </si>
  <si>
    <t>FLON-13</t>
  </si>
  <si>
    <t>Filmakers Library Online: Volume II</t>
  </si>
  <si>
    <t>FLN2</t>
  </si>
  <si>
    <t>Filmakers Library Online: Volume II - http://search.alexanderstreet.com/flon</t>
  </si>
  <si>
    <t>FLON-14</t>
  </si>
  <si>
    <t>Filmakers Library Online: Volume III</t>
  </si>
  <si>
    <t>FLN3</t>
  </si>
  <si>
    <t>Filmakers Library Online: Volume III - http://search.alexanderstreet.com/flon</t>
  </si>
  <si>
    <t>FLON-BB</t>
  </si>
  <si>
    <t>Filmakers Library Online: Volume I</t>
  </si>
  <si>
    <t>FLON</t>
  </si>
  <si>
    <t>Filmakers Library Online: Volume I - http://search.alexanderstreet.com/flon</t>
  </si>
  <si>
    <t>FLON-BF</t>
  </si>
  <si>
    <t>FLON-IN</t>
  </si>
  <si>
    <t>FLON-15</t>
  </si>
  <si>
    <t>Filmakers Library Online: Volume IV</t>
  </si>
  <si>
    <t>Filmakers Library Online: Volume IV - http://search.alexanderstreet.com/flon</t>
  </si>
  <si>
    <t>FNIV-V1</t>
  </si>
  <si>
    <t>World War II Newsreels - French Newsreels</t>
  </si>
  <si>
    <t>http://search.alexanderstreet.com/fniv</t>
  </si>
  <si>
    <t>FNIV</t>
  </si>
  <si>
    <t>World War II Newsreels - French Newsreels - http://search.alexanderstreet.com/fniv</t>
  </si>
  <si>
    <t>FOOD-V1</t>
  </si>
  <si>
    <t>Food Studies Online</t>
  </si>
  <si>
    <t>http://search.alexanderstreet.com/food</t>
  </si>
  <si>
    <t>FOOD</t>
  </si>
  <si>
    <t>Food Studies Online - http://search.alexanderstreet.com/food</t>
  </si>
  <si>
    <t>GLMU-BF</t>
  </si>
  <si>
    <t>Smithsonian Global Sound® for Libraries</t>
  </si>
  <si>
    <t>http://search.alexanderstreet.com/glmu</t>
  </si>
  <si>
    <t>GLMU</t>
  </si>
  <si>
    <t>Smithsonian Global Sound® for Libraries - http://search.alexanderstreet.com/glmu</t>
  </si>
  <si>
    <t>GLND-BF</t>
  </si>
  <si>
    <t>The Garland Encyclopedia of World Music Online</t>
  </si>
  <si>
    <t>http://search.alexanderstreet.com/glnd</t>
  </si>
  <si>
    <t>GLND</t>
  </si>
  <si>
    <t>The Garland Encyclopedia of World Music Online - http://search.alexanderstreet.com/glnd</t>
  </si>
  <si>
    <t>GLTC-1E</t>
  </si>
  <si>
    <t>LGBT Thought and Culture</t>
  </si>
  <si>
    <t>http://search.alexanderstreet.com/gltc</t>
  </si>
  <si>
    <t>GLTC</t>
  </si>
  <si>
    <t>LGBT Thought and Culture - http://search.alexanderstreet.com/gltc</t>
  </si>
  <si>
    <t>GLTV-V1</t>
  </si>
  <si>
    <t>LGBT Studies in Video</t>
  </si>
  <si>
    <t>http://search.alexanderstreet.com/gltv</t>
  </si>
  <si>
    <t>GLTV</t>
  </si>
  <si>
    <t>LGBT Studies in Video - http://search.alexanderstreet.com/gltv</t>
  </si>
  <si>
    <t>HLTH-BB</t>
  </si>
  <si>
    <t>Health and Society in Video</t>
  </si>
  <si>
    <t>http://search.alexanderstreet.com/hlth</t>
  </si>
  <si>
    <t>HLTH</t>
  </si>
  <si>
    <t>Health and Society in Video - http://search.alexanderstreet.com/hlth</t>
  </si>
  <si>
    <t>HLTH-V1</t>
  </si>
  <si>
    <t>HRMO-V1</t>
  </si>
  <si>
    <t>Human Resource Management Online</t>
  </si>
  <si>
    <t>http://search.alexanderstreet.com/hrmo</t>
  </si>
  <si>
    <t>HRMO</t>
  </si>
  <si>
    <t>Human Resource Management Online - http://search.alexanderstreet.com/hrmo</t>
  </si>
  <si>
    <t>HRMO-1V</t>
  </si>
  <si>
    <t>HSCP-PK</t>
  </si>
  <si>
    <t>Health Sciences Package</t>
  </si>
  <si>
    <t xml:space="preserve">http://search.alexanderstreet.com/health-sciences </t>
  </si>
  <si>
    <t>HSCP</t>
  </si>
  <si>
    <t>Health Sciences Package - http://search.alexanderstreet.com/health-sciences</t>
  </si>
  <si>
    <t>HURI-V1</t>
  </si>
  <si>
    <t>VTA</t>
  </si>
  <si>
    <t>Human Rights Case Studies Online</t>
  </si>
  <si>
    <t>http://search.alexanderstreet.com/huri</t>
  </si>
  <si>
    <t>HURI</t>
  </si>
  <si>
    <t>Human Rights Case Studies Online - http://search.alexanderstreet.com/huri</t>
  </si>
  <si>
    <t>HURI-1V</t>
  </si>
  <si>
    <t>IBUS-V1</t>
  </si>
  <si>
    <t>International Business Online</t>
  </si>
  <si>
    <t>http://search.alexanderstreet.com/ibus</t>
  </si>
  <si>
    <t>IBUS</t>
  </si>
  <si>
    <t>International Business Online - http://search.alexanderstreet.com/ibus</t>
  </si>
  <si>
    <t>IBUS-1V</t>
  </si>
  <si>
    <t>JAZZ-BF</t>
  </si>
  <si>
    <t>Jazz Music Library</t>
  </si>
  <si>
    <t>http://search.alexanderstreet.com/jazz</t>
  </si>
  <si>
    <t>JAZZ</t>
  </si>
  <si>
    <t>Jazz Music Library - http://search.alexanderstreet.com/jazz</t>
  </si>
  <si>
    <t>JAZZ-EP</t>
  </si>
  <si>
    <t>JAZZ-NP</t>
  </si>
  <si>
    <t>JNIV-V1</t>
  </si>
  <si>
    <t>World War II Newsreels - Japanese Newsreels</t>
  </si>
  <si>
    <t>http://search.alexanderstreet.com/jniv</t>
  </si>
  <si>
    <t>JNIV</t>
  </si>
  <si>
    <t>World War II Newsreels - Japanese Newsreels - http://search.alexanderstreet.com/jniv</t>
  </si>
  <si>
    <t>LAVA-V1</t>
  </si>
  <si>
    <t>Latin America in Video</t>
  </si>
  <si>
    <t>https://search.alexanderstreet.com/lava</t>
  </si>
  <si>
    <t>LAVA</t>
  </si>
  <si>
    <t>Latin America in Video- https://search.alexanderstreet.com/lava</t>
  </si>
  <si>
    <t>LAWV-V1</t>
  </si>
  <si>
    <t>Criminal Justice and Public Safety in Video</t>
  </si>
  <si>
    <t>http://search.alexanderstreet.com/lawv</t>
  </si>
  <si>
    <t>LAWV</t>
  </si>
  <si>
    <t>Criminal Justice and Public Safety in Video - http://search.alexanderstreet.com/lawv</t>
  </si>
  <si>
    <t>LBI-BF</t>
  </si>
  <si>
    <t>MC2E-PK</t>
  </si>
  <si>
    <t>Nursing Education in Video</t>
  </si>
  <si>
    <t>http://search.alexanderstreet.com/mcom</t>
  </si>
  <si>
    <t>MC2E</t>
  </si>
  <si>
    <t>Nursing Education in Video - http://search.alexanderstreet.com/mcom</t>
  </si>
  <si>
    <t xml:space="preserve">New MCOM - includes all yearly updates so far and moving forard.
</t>
  </si>
  <si>
    <t>MCOM-13</t>
  </si>
  <si>
    <t xml:space="preserve">Nursing Education in Video </t>
  </si>
  <si>
    <t>MC13</t>
  </si>
  <si>
    <t>Nursing Education in Video  - http://search.alexanderstreet.com/mcom</t>
  </si>
  <si>
    <t>MCOM-14</t>
  </si>
  <si>
    <t>MC14</t>
  </si>
  <si>
    <t>MCOM-15</t>
  </si>
  <si>
    <t>MC16</t>
  </si>
  <si>
    <t>MCOM-BF</t>
  </si>
  <si>
    <t>MCOM</t>
  </si>
  <si>
    <t>MEET-V1</t>
  </si>
  <si>
    <t>Meet the Press</t>
  </si>
  <si>
    <t>http://search.alexanderstreet.com/meet</t>
  </si>
  <si>
    <t>MEET</t>
  </si>
  <si>
    <t>Meet the Press - http://search.alexanderstreet.com/meet</t>
  </si>
  <si>
    <t>MGTC-MC</t>
  </si>
  <si>
    <t>MOTO-BF</t>
  </si>
  <si>
    <t>The March of Time®</t>
  </si>
  <si>
    <t>http://search.alexanderstreet.com/moto</t>
  </si>
  <si>
    <t>MOTO</t>
  </si>
  <si>
    <t>The March of Time® - http://search.alexanderstreet.com/moto</t>
  </si>
  <si>
    <t>MSTL-MC</t>
  </si>
  <si>
    <t>MUPV-PK</t>
  </si>
  <si>
    <t>Music Online: Video - Package</t>
  </si>
  <si>
    <t>http://search.alexanderstreet.com/music-performing-arts</t>
  </si>
  <si>
    <t>MUPV</t>
  </si>
  <si>
    <t xml:space="preserve">Music Online: Video </t>
  </si>
  <si>
    <t>MURO-DG</t>
  </si>
  <si>
    <t xml:space="preserve">Music Online: Reference - Package
</t>
  </si>
  <si>
    <t>MURO</t>
  </si>
  <si>
    <t>Music Online: Reference - Package</t>
  </si>
  <si>
    <t xml:space="preserve">Music Online: Reference 
</t>
  </si>
  <si>
    <t>MURO-PK</t>
  </si>
  <si>
    <t>MUSO-EP</t>
  </si>
  <si>
    <t>Music Online: Listening - Package</t>
  </si>
  <si>
    <t>MUSO</t>
  </si>
  <si>
    <t>MUSO does not include JAZZ!</t>
  </si>
  <si>
    <t xml:space="preserve">Music Online: Listening </t>
  </si>
  <si>
    <t>MUSO-NP</t>
  </si>
  <si>
    <t>MUSO-PK</t>
  </si>
  <si>
    <t>MUSP-EP</t>
  </si>
  <si>
    <t>MUSP</t>
  </si>
  <si>
    <t>MUSP-NP</t>
  </si>
  <si>
    <t>MUSP-PK</t>
  </si>
  <si>
    <t>NAEV-V1</t>
  </si>
  <si>
    <t>Nursing Assistant Education in Video</t>
  </si>
  <si>
    <t>http://search.alexanderstreet.com/naev</t>
  </si>
  <si>
    <t>NAEV</t>
  </si>
  <si>
    <t>Nursing Assistant Education in Video - http://search.alexanderstreet.com/naev</t>
  </si>
  <si>
    <t>NASS-V1</t>
  </si>
  <si>
    <t>Nursing Assessment in Video</t>
  </si>
  <si>
    <t>http://search.alexanderstreet.com/nass</t>
  </si>
  <si>
    <t>NASS</t>
  </si>
  <si>
    <t>Nursing Assessment in Video - http://search.alexanderstreet.com/nass</t>
  </si>
  <si>
    <t>OPIV-BF</t>
  </si>
  <si>
    <t>Opera in Video</t>
  </si>
  <si>
    <t>http://search.alexanderstreet.com/opiv</t>
  </si>
  <si>
    <t>OPIV</t>
  </si>
  <si>
    <t>Opera in Video - http://search.alexanderstreet.com/opiv</t>
  </si>
  <si>
    <t>OPIV-BB</t>
  </si>
  <si>
    <t>OTPM</t>
  </si>
  <si>
    <t>PBSV-2E</t>
  </si>
  <si>
    <t>The PBS Video Collection</t>
  </si>
  <si>
    <t>http://search.aleanderstreet.com/pbsv</t>
  </si>
  <si>
    <t>PBS2</t>
  </si>
  <si>
    <t>The PBS Video Collection- http://search.aleanderstreet.com/pbsv</t>
  </si>
  <si>
    <t>PBSV-BF</t>
  </si>
  <si>
    <t>PBSV</t>
  </si>
  <si>
    <t>The PBS Video Collection - http://search.aleanderstreet.com/pbsv</t>
  </si>
  <si>
    <t>PDAP-BF</t>
  </si>
  <si>
    <t>Patron Driven Acquisition</t>
  </si>
  <si>
    <t>PEXP-1V</t>
  </si>
  <si>
    <t>Psychological Experiments Online</t>
  </si>
  <si>
    <t>http://search.alexanderstreet.com/pexp</t>
  </si>
  <si>
    <t>PEXP</t>
  </si>
  <si>
    <t>Psychological Experiments Online - http://search.alexanderstreet.com/pexp</t>
  </si>
  <si>
    <t>PEXP-V1</t>
  </si>
  <si>
    <t>PHLV</t>
  </si>
  <si>
    <t>PNET-MC</t>
  </si>
  <si>
    <t>The Psychotherapy.net Collection (Subscription Add-on)</t>
  </si>
  <si>
    <t>http://search.alexanderstreet.com/pnet</t>
  </si>
  <si>
    <t>PNET</t>
  </si>
  <si>
    <t>The Psychoterapy.net Collection - http://search.alexanderstreet.com/pnet</t>
  </si>
  <si>
    <t>The Psychotherapy.net Collection</t>
  </si>
  <si>
    <t>POPS-BF</t>
  </si>
  <si>
    <t>Popular Music Library</t>
  </si>
  <si>
    <t>POPS</t>
  </si>
  <si>
    <t>POPS-EP</t>
  </si>
  <si>
    <t>POPS-NP</t>
  </si>
  <si>
    <t>PSYV-V1</t>
  </si>
  <si>
    <t>Psychology Video Online</t>
  </si>
  <si>
    <t>http://search.alexanderstreet.com/psyv</t>
  </si>
  <si>
    <t>PSYV</t>
  </si>
  <si>
    <t>Psychology Video Online - http://search.alexanderstreet.com/psyv</t>
  </si>
  <si>
    <t>PVST-BF</t>
  </si>
  <si>
    <t>Public Library Video Online</t>
  </si>
  <si>
    <t>http://search.alexanderstreet.com/pvst</t>
  </si>
  <si>
    <t>PVST</t>
  </si>
  <si>
    <t>Public Library Video Online - http://search.alexanderstreet.com/pvst</t>
  </si>
  <si>
    <t>RADR-V1</t>
  </si>
  <si>
    <t>Audio Drama: The L.A. Theatre Works Collection</t>
  </si>
  <si>
    <t>http://search.alexanderstreet.com/radr</t>
  </si>
  <si>
    <t>RADR</t>
  </si>
  <si>
    <t>Audio Drama: The L.A. Theatre Works Collection - http://search.alexanderstreet.com/radr</t>
  </si>
  <si>
    <t>RTIV-V1</t>
  </si>
  <si>
    <t>Rehabilitation Therapy in Video</t>
  </si>
  <si>
    <t>http://search.alexanderstreet.com/rtiv</t>
  </si>
  <si>
    <t>RTIV</t>
  </si>
  <si>
    <t>Rehabilitation Therapy in Video - http://search.alexanderstreet.com/rtiv</t>
  </si>
  <si>
    <t>SDFG</t>
  </si>
  <si>
    <t>SHMU-V1</t>
  </si>
  <si>
    <t>Classical Scores Library: Volume I</t>
  </si>
  <si>
    <t>http://search.alexanderstreet.com/shmu</t>
  </si>
  <si>
    <t>SHMU</t>
  </si>
  <si>
    <t>Classical Scores Library: Volume I - http://search.alexanderstreet.com/shmu</t>
  </si>
  <si>
    <t>Classical Scores Library</t>
  </si>
  <si>
    <t>SHMU-V2</t>
  </si>
  <si>
    <t>Classical Scores Library: Volume II</t>
  </si>
  <si>
    <t>SHM2</t>
  </si>
  <si>
    <t>Classical Scores Library: Volume II - http://search.alexanderstreet.com/shmu</t>
  </si>
  <si>
    <t>SHMU-V3</t>
  </si>
  <si>
    <t>Classical Scores Library: Volume III</t>
  </si>
  <si>
    <t>SHM3</t>
  </si>
  <si>
    <t>Classical Scores Library: Volume III - http://search.alexanderstreet.com/shmu</t>
  </si>
  <si>
    <t>SHMU-V4</t>
  </si>
  <si>
    <t>Classical Scores Library: Volume IV</t>
  </si>
  <si>
    <t>SHM4</t>
  </si>
  <si>
    <t>Classical Scores Library: Volume IV - http://search.alexanderstreet.com/shmu</t>
  </si>
  <si>
    <t>SILF-V1</t>
  </si>
  <si>
    <t>Silent Film Online</t>
  </si>
  <si>
    <t>http://search.alexanderstreet.com/silf</t>
  </si>
  <si>
    <t>SILF</t>
  </si>
  <si>
    <t>Silent Film Online - http://search.alexanderstreet.com/silf</t>
  </si>
  <si>
    <t>SPEX-V1</t>
  </si>
  <si>
    <t>Sports Medicine and Exercise Science in Video: Volume I</t>
  </si>
  <si>
    <t>http://search.alexanderstreet.com/spex</t>
  </si>
  <si>
    <t>SPEX</t>
  </si>
  <si>
    <t>Sports Medicine and Exercise Science in Video: Volume I - http://search.alexanderstreet.com/spex</t>
  </si>
  <si>
    <t>Sports Medicine and Exercise Science in Video</t>
  </si>
  <si>
    <t>SPEX-V2</t>
  </si>
  <si>
    <t>Sports Medicine and Exercise Science in Video: Volume II</t>
  </si>
  <si>
    <t>SPX2</t>
  </si>
  <si>
    <t>Sports Medicine and Exercise Science in Video: Volume II - http://search.alexanderstreet.com/spex</t>
  </si>
  <si>
    <t>VAST: Academic Video Online</t>
  </si>
  <si>
    <t>http://search.alexanderstreet.com/vast</t>
  </si>
  <si>
    <t>VAST</t>
  </si>
  <si>
    <t>VAST: Academic Video Online - http://search.alexanderstreet.com/vast</t>
  </si>
  <si>
    <t>VETS-V1</t>
  </si>
  <si>
    <t>Veterinary Education in Video</t>
  </si>
  <si>
    <t>http://search.alexanderstreet.com/vets</t>
  </si>
  <si>
    <t>VETS</t>
  </si>
  <si>
    <t>Veterinary Education in Video - http://search.alexanderstreet.com/vets</t>
  </si>
  <si>
    <t>WHIV-BB</t>
  </si>
  <si>
    <t>World History in Video</t>
  </si>
  <si>
    <t>http://search.alexanderstreet.com/whiv</t>
  </si>
  <si>
    <t>WHIV</t>
  </si>
  <si>
    <t>World History in Video - http://search.alexanderstreet.com/whiv</t>
  </si>
  <si>
    <t>WHIV-V1</t>
  </si>
  <si>
    <t>WNRV-PK</t>
  </si>
  <si>
    <t>World Newsreels in Video</t>
  </si>
  <si>
    <t>WNRV</t>
  </si>
  <si>
    <t>World Newsreels in Video - http://search.alexanderstreet.com/wnrv</t>
  </si>
  <si>
    <t>WOMU-BF</t>
  </si>
  <si>
    <t>Contemporary World Music</t>
  </si>
  <si>
    <t>http://search.alexanderstreet.com/womu</t>
  </si>
  <si>
    <t>WOMU</t>
  </si>
  <si>
    <t>Contemporary World Music - http://search.alexanderstreet.com/womu</t>
  </si>
  <si>
    <t>WOMU-EP</t>
  </si>
  <si>
    <t>WOMU-NP</t>
  </si>
  <si>
    <t>The Satanic Verses Affair</t>
  </si>
  <si>
    <t>BBC</t>
  </si>
  <si>
    <t>purchasers retain</t>
  </si>
  <si>
    <t>James Journey To Jerusalem</t>
  </si>
  <si>
    <t>Zeitgeist Films</t>
  </si>
  <si>
    <t>North America only</t>
  </si>
  <si>
    <t>Blue Collar and Buddha</t>
  </si>
  <si>
    <t>Center For Asian American Media</t>
  </si>
  <si>
    <t>East Wind, West Wind</t>
  </si>
  <si>
    <t>Filmakers Library</t>
  </si>
  <si>
    <t>Darwin: The Life and Legacy, Part 1</t>
  </si>
  <si>
    <t>Darwin: The Life and Legacy, Part 2</t>
  </si>
  <si>
    <t>Kino Lorber</t>
  </si>
  <si>
    <t>Protagonist: Character is Fate</t>
  </si>
  <si>
    <t>The Best of Jazz &amp; Blues: The Paramount Musical Shorts, Vol. 1</t>
  </si>
  <si>
    <t>The Challenger</t>
  </si>
  <si>
    <t>British Broadcasting Company</t>
  </si>
  <si>
    <t>The Whole World, excluding Canada</t>
  </si>
  <si>
    <t>Remark</t>
  </si>
  <si>
    <t>Land of Coconuts</t>
  </si>
  <si>
    <t>Landmark Media</t>
  </si>
  <si>
    <t>Forgotten Fallout</t>
  </si>
  <si>
    <t>The Inner Tour</t>
  </si>
  <si>
    <t>The Ascent of Money:Bonds of War</t>
  </si>
  <si>
    <t>The Ascent of Money:From Bullion to Bubbles</t>
  </si>
  <si>
    <t>The Ascent of Money:Planet Finance</t>
  </si>
  <si>
    <t>The Ascent of Money:Risky Business</t>
  </si>
  <si>
    <t>PBS</t>
  </si>
  <si>
    <t>Through Deaf Eyes</t>
  </si>
  <si>
    <t>I Don't Want to be a Man</t>
  </si>
  <si>
    <t>Looks That Kill</t>
  </si>
  <si>
    <t>The Duchess of Malfi</t>
  </si>
  <si>
    <t>Stage on Screen</t>
  </si>
  <si>
    <t>The Homecoming</t>
  </si>
  <si>
    <t>Arthur Miller</t>
  </si>
  <si>
    <t>Signs Of Life</t>
  </si>
  <si>
    <t>Charles II: The Boy Who Would Be King</t>
  </si>
  <si>
    <t>The Last Defence</t>
  </si>
  <si>
    <t>Dead Witness</t>
  </si>
  <si>
    <t>White Collar, White Coat</t>
  </si>
  <si>
    <t>The Drug Detectives</t>
  </si>
  <si>
    <t>The Verdict</t>
  </si>
  <si>
    <t>A Stranger Murder</t>
  </si>
  <si>
    <t>The Art Of Catching Lobsters</t>
  </si>
  <si>
    <t>Blood Brothers: The Story of Britain's First 'Designer Baby'</t>
  </si>
  <si>
    <t>Health Farm, Episode 1</t>
  </si>
  <si>
    <t>Health Farm, Episode 2</t>
  </si>
  <si>
    <t>Health Farm, Episode 3</t>
  </si>
  <si>
    <t>Health Farm, Episode 4</t>
  </si>
  <si>
    <t>Health Farm, Episode 5</t>
  </si>
  <si>
    <t>Schoolgirl Mums</t>
  </si>
  <si>
    <t>Yemen's Cultural Drug: Qat</t>
  </si>
  <si>
    <t>The School for Scandal</t>
  </si>
  <si>
    <t>Broadway Theatre Archive</t>
  </si>
  <si>
    <t>David Macaulay: Pyramid</t>
  </si>
  <si>
    <t>David Macaulay: Roman City</t>
  </si>
  <si>
    <t>Elusive Peace: Israel and the Arabs, Part 1 - Clinton</t>
  </si>
  <si>
    <t>Elusive Peace: Israel and the Arabs, Part 2 - Arafat</t>
  </si>
  <si>
    <t>Elusive Peace: Israel and the Arabs, Part 3 - Sharon</t>
  </si>
  <si>
    <t>FRONTLINE: Heat</t>
  </si>
  <si>
    <t>FRONTLINE: The Hugo Chavez Show</t>
  </si>
  <si>
    <t>FRONTLINE: The War Briefing</t>
  </si>
  <si>
    <t>Matters of Race: Part 1 - The Divide</t>
  </si>
  <si>
    <t>Matters of Race: Part 2 - Race Is, Race Ain't</t>
  </si>
  <si>
    <t>Matters of Race: Part 3 - We're Still Here</t>
  </si>
  <si>
    <t>Matters of Race: Part 4 - Tomorrow's America</t>
  </si>
  <si>
    <t>My Shakespeare: Romeo and Juliet with Baz Luhrmann</t>
  </si>
  <si>
    <t>NOVA: Columbia: Space Shuttle Disaster</t>
  </si>
  <si>
    <t>NOVA: Lost at Sea: The Search for Longitude</t>
  </si>
  <si>
    <t>Rx for Survival: Back to the Basics</t>
  </si>
  <si>
    <t>Rx for Survival: Deadly Messengers</t>
  </si>
  <si>
    <t>Rx for Survival: Delivering the Goods</t>
  </si>
  <si>
    <t>Rx for Survival: Disease Warriors</t>
  </si>
  <si>
    <t>Rx for Survival: How Safe Are We?</t>
  </si>
  <si>
    <t>Rx for Survival: Rise of the Superbugs</t>
  </si>
  <si>
    <t>The War of the World: Episode 1 - The Clash of Empires</t>
  </si>
  <si>
    <t>The War of the World: Episode 2 - A Tainted Victory</t>
  </si>
  <si>
    <t>The War of the World: Episode 3 - The Icebox</t>
  </si>
  <si>
    <t>Walking The Bible, Episode 1: Go Forth - From Creation to Abraham</t>
  </si>
  <si>
    <t>Walking The Bible, Episode 2: A Coat of Many Colors - The Israelites in Egypt</t>
  </si>
  <si>
    <t>Walking The Bible, Episode 3: Toward the Promised Land - Forty Years in the Desert</t>
  </si>
  <si>
    <t>Insiders</t>
  </si>
  <si>
    <t>CBS</t>
  </si>
  <si>
    <t>Ali Zaoua: Prince of the Streets</t>
  </si>
  <si>
    <t>Day Break</t>
  </si>
  <si>
    <t>Hop</t>
  </si>
  <si>
    <t>Film Movement</t>
  </si>
  <si>
    <t>The Man of the Year</t>
  </si>
  <si>
    <t>The Middle of the World</t>
  </si>
  <si>
    <t>Monster Thursday</t>
  </si>
  <si>
    <t>Spare Parts</t>
  </si>
  <si>
    <t>A Half Man</t>
  </si>
  <si>
    <t>A Stolen Moment</t>
  </si>
  <si>
    <t>Aided Migration</t>
  </si>
  <si>
    <t>Alptraum</t>
  </si>
  <si>
    <t>At Dawning</t>
  </si>
  <si>
    <t>Birthday Boy</t>
  </si>
  <si>
    <t>The Boy With No Name</t>
  </si>
  <si>
    <t>Bror Min</t>
  </si>
  <si>
    <t>Brother</t>
  </si>
  <si>
    <t>Clara</t>
  </si>
  <si>
    <t>Cousin</t>
  </si>
  <si>
    <t>Dance Lesson</t>
  </si>
  <si>
    <t>Das Rad</t>
  </si>
  <si>
    <t>Dumb Angel</t>
  </si>
  <si>
    <t>Eau</t>
  </si>
  <si>
    <t>Fallen</t>
  </si>
  <si>
    <t>Fallen Art</t>
  </si>
  <si>
    <t>The Great Zambini</t>
  </si>
  <si>
    <t>Harold the Amazing Contortionist Pig</t>
  </si>
  <si>
    <t>Hugo</t>
  </si>
  <si>
    <t>Icebergs</t>
  </si>
  <si>
    <t>In the Box</t>
  </si>
  <si>
    <t>Inja aka Dog</t>
  </si>
  <si>
    <t>Lebenslauf</t>
  </si>
  <si>
    <t>Love and War</t>
  </si>
  <si>
    <t>Man in the Moon</t>
  </si>
  <si>
    <t>Motorcycle</t>
  </si>
  <si>
    <t>Mt. Head</t>
  </si>
  <si>
    <t>The Nine Mile Walk</t>
  </si>
  <si>
    <t>No Bikini</t>
  </si>
  <si>
    <t>Noodles</t>
  </si>
  <si>
    <t>Paradise Lost</t>
  </si>
  <si>
    <t>Peter and Ben</t>
  </si>
  <si>
    <t>Pick-Up Artist</t>
  </si>
  <si>
    <t>Porno</t>
  </si>
  <si>
    <t>Raft</t>
  </si>
  <si>
    <t>Seventy</t>
  </si>
  <si>
    <t>The Sickle</t>
  </si>
  <si>
    <t>Sofia</t>
  </si>
  <si>
    <t>Un Bisou Pour Le Monde</t>
  </si>
  <si>
    <t>Uncle</t>
  </si>
  <si>
    <t>Video 3000</t>
  </si>
  <si>
    <t>The Visitor</t>
  </si>
  <si>
    <t>Yashmak</t>
  </si>
  <si>
    <t>The Christmas Truce</t>
  </si>
  <si>
    <t>Attack on Pearl Harbor</t>
  </si>
  <si>
    <t>Grand Heist</t>
  </si>
  <si>
    <t>Conspiracy to Kill</t>
  </si>
  <si>
    <t>Reach for the Stars</t>
  </si>
  <si>
    <t>Dinosaurs and Duplicity</t>
  </si>
  <si>
    <t>Terror - Made In America</t>
  </si>
  <si>
    <t>Cold War Spies</t>
  </si>
  <si>
    <t>Affairs of the Crown</t>
  </si>
  <si>
    <t>Battle for Berlin</t>
  </si>
  <si>
    <t>Bones of Contention</t>
  </si>
  <si>
    <t>Artist Unknown</t>
  </si>
  <si>
    <t>Timothy Leary: The Man Who Turned America On</t>
  </si>
  <si>
    <t>Newton: The Dark Heretic</t>
  </si>
  <si>
    <t>The Making of a Man</t>
  </si>
  <si>
    <t>From Soldier to Statesman</t>
  </si>
  <si>
    <t>A Thirst for Reputation</t>
  </si>
  <si>
    <t>Sutton Hoo: The Ship</t>
  </si>
  <si>
    <t>The Transmission of Roger Bacon</t>
  </si>
  <si>
    <t>I'll Show Them Who's Boss, Series 1, Episode 1</t>
  </si>
  <si>
    <t>I'll Show Them Who's Boss, Series 1, Episode 2</t>
  </si>
  <si>
    <t>I'll Show Them Who's Boss, Series 1, Episode 3</t>
  </si>
  <si>
    <t>Diet Or Die</t>
  </si>
  <si>
    <t>Life is Impossible</t>
  </si>
  <si>
    <t>The Great British Job Takeaway</t>
  </si>
  <si>
    <t>We Are The Aliens</t>
  </si>
  <si>
    <t>Correspondent Europe 2000: Our Nationality, Episode 1</t>
  </si>
  <si>
    <t>Correspondent Europe 2000: Our Nationality, Episode 2</t>
  </si>
  <si>
    <t>Correspondent Europe 2000: Our Nationality, Episode 3</t>
  </si>
  <si>
    <t>Taming the Storm</t>
  </si>
  <si>
    <t>Playing God with the Weather</t>
  </si>
  <si>
    <t>Storms and Cities</t>
  </si>
  <si>
    <t>Tilt</t>
  </si>
  <si>
    <t>Pathway</t>
  </si>
  <si>
    <t>Career Self-Management</t>
  </si>
  <si>
    <t>Video Education Australasia</t>
  </si>
  <si>
    <t>Counselling Poor Performers</t>
  </si>
  <si>
    <t>Stroke: Understanding the Disease</t>
  </si>
  <si>
    <t>Rhythm is it!</t>
  </si>
  <si>
    <t>C Major Entertainment</t>
  </si>
  <si>
    <t>Spin</t>
  </si>
  <si>
    <t>Administering Medications</t>
  </si>
  <si>
    <t>Aged Care And Cultural Diversity</t>
  </si>
  <si>
    <t>Aged Care: Communicating with Aged Care Residents</t>
  </si>
  <si>
    <t>Aged Care: Communication with Family and Carers</t>
  </si>
  <si>
    <t>Assessing Skin Conditions</t>
  </si>
  <si>
    <t>Basic Care Procedures</t>
  </si>
  <si>
    <t>Caring for the Frail and Immobile</t>
  </si>
  <si>
    <t>Case Management In Health Care</t>
  </si>
  <si>
    <t>Communication Skills for Nurses</t>
  </si>
  <si>
    <t>Cultural Diversity In Nursing Practice</t>
  </si>
  <si>
    <t>Delirium, Dementia and Depression</t>
  </si>
  <si>
    <t>Depression: Understanding the Disease</t>
  </si>
  <si>
    <t>Developing A Nursing Portfolio</t>
  </si>
  <si>
    <t>Effective Decision-Making For Nurses</t>
  </si>
  <si>
    <t>Eliminating Bullying And Harassment From The Aged Care Workplace</t>
  </si>
  <si>
    <t>Encountering Grief And Loss</t>
  </si>
  <si>
    <t>Ethics And Legal Concepts In Nursing: Consent</t>
  </si>
  <si>
    <t>Ethics And Legal Concepts In Nursing: Introduction</t>
  </si>
  <si>
    <t>Infection Control in Healthcare</t>
  </si>
  <si>
    <t>Managing Behaviours Of Concern In the Elderly</t>
  </si>
  <si>
    <t>Managing Incontinence</t>
  </si>
  <si>
    <t>Meaningful Activities For People With Dementia</t>
  </si>
  <si>
    <t>Minimising Health Inequalities: Innovative Australian Case Studies</t>
  </si>
  <si>
    <t>Nutrition in an Aged Care Environment</t>
  </si>
  <si>
    <t>Pain Management In The Elderly</t>
  </si>
  <si>
    <t>Palliative Care Nursing: Caring For Yourself</t>
  </si>
  <si>
    <t>Patient Care: Plans and Pathways</t>
  </si>
  <si>
    <t>Practical Strategies For Resolving Conflict: Conflict Management in Health Care</t>
  </si>
  <si>
    <t>Pregnancy And Childbirth: The Real Story</t>
  </si>
  <si>
    <t>Professional Boundaries in Health Care</t>
  </si>
  <si>
    <t>Protecting the Vulnerable: Identifying and Responding to Elder Abuse</t>
  </si>
  <si>
    <t>Providing Care For Children</t>
  </si>
  <si>
    <t>Recognizing Mental Illness in Your Patient</t>
  </si>
  <si>
    <t>Risk Management For Nurses</t>
  </si>
  <si>
    <t>Skin Integrity and Pressure Ulcers</t>
  </si>
  <si>
    <t>Stroke Victim Rehabilitation</t>
  </si>
  <si>
    <t>Supporting People With Disabilities</t>
  </si>
  <si>
    <t>Team Building For Nurses</t>
  </si>
  <si>
    <t>The Nurse Unit Manager</t>
  </si>
  <si>
    <t>Understanding Aged Care</t>
  </si>
  <si>
    <t>Understanding and Managing Type 2 Diabetes</t>
  </si>
  <si>
    <t>Understanding Postnatal Depression</t>
  </si>
  <si>
    <t>Understanding the Nature of Conflict: Conflict Management in Health Care</t>
  </si>
  <si>
    <t>Vital Signs</t>
  </si>
  <si>
    <t>Working Safely With Children</t>
  </si>
  <si>
    <t>Wound Management: A Nurse's Guide</t>
  </si>
  <si>
    <t>ADHD: Out of Control Kids</t>
  </si>
  <si>
    <t>TVF International</t>
  </si>
  <si>
    <t>Australia, Europe, New Zealand, North America, United Kingdom</t>
  </si>
  <si>
    <t>Gala Elina Garanca</t>
  </si>
  <si>
    <t>Le Grand Voyage</t>
  </si>
  <si>
    <t>The Israel Philharmonic Orchestra 60th Anniversary Gala</t>
  </si>
  <si>
    <t>Mighty Warriors of Comedy</t>
  </si>
  <si>
    <t>Marlowe: Doctor Faustus</t>
  </si>
  <si>
    <t>Opus Arte</t>
  </si>
  <si>
    <t>Shakespeare: All's Well That Ends Well</t>
  </si>
  <si>
    <t>Shakespeare: Henry IV Part 1</t>
  </si>
  <si>
    <t>Shakespeare: Henry IV Part 2</t>
  </si>
  <si>
    <t>Shakespeare: Henry V</t>
  </si>
  <si>
    <t>Shakespeare: Henry VIII</t>
  </si>
  <si>
    <t>Shakespeare: Much Ado About Nothing</t>
  </si>
  <si>
    <t>Shakespeare: Taming of the Shrew</t>
  </si>
  <si>
    <t>Shakespeare: The Merry Wives of Windsor</t>
  </si>
  <si>
    <t>Shakespeare: Twelfth Night (Globe)</t>
  </si>
  <si>
    <t>Diversity: Making It Work</t>
  </si>
  <si>
    <t>Mama Benz and the Taste of Money</t>
  </si>
  <si>
    <t>Carmen Cobos</t>
  </si>
  <si>
    <t>Fuel</t>
  </si>
  <si>
    <t>Snag Films</t>
  </si>
  <si>
    <t>The Blue Kite</t>
  </si>
  <si>
    <t>Mechanics of Flight</t>
  </si>
  <si>
    <t>Wiley</t>
  </si>
  <si>
    <t>Disaster in the Sky</t>
  </si>
  <si>
    <t>D.W. Griffith, Father of Film</t>
  </si>
  <si>
    <t>Die Nibelungen: Kriemhild's Revenge</t>
  </si>
  <si>
    <t>Ingeborg Holm</t>
  </si>
  <si>
    <t>Prix de Beauto</t>
  </si>
  <si>
    <t>The Finances of the Grand Duke</t>
  </si>
  <si>
    <t>The Golem: How He Came Into the World</t>
  </si>
  <si>
    <t>The Mark of Zorro Special Features</t>
  </si>
  <si>
    <t>The Musketeers of Pig Alley</t>
  </si>
  <si>
    <t>360 Degree Feedback</t>
  </si>
  <si>
    <t>Career Coaching Skills</t>
  </si>
  <si>
    <t>Glacial Balance</t>
  </si>
  <si>
    <t>10 Francs</t>
  </si>
  <si>
    <t>purchasers retain ownership rights</t>
  </si>
  <si>
    <t>North America</t>
  </si>
  <si>
    <t>60 Minutes: 1997-2004</t>
  </si>
  <si>
    <t>BBC Video Collection</t>
  </si>
  <si>
    <t xml:space="preserve">North America </t>
  </si>
  <si>
    <t xml:space="preserve"> United States</t>
  </si>
  <si>
    <t>Australia; New Zealand; North America</t>
  </si>
  <si>
    <t>Environmental Studies in Video</t>
  </si>
  <si>
    <t>All excluding Canada</t>
  </si>
  <si>
    <t>All except North America</t>
  </si>
  <si>
    <t>New World Cinema</t>
  </si>
  <si>
    <t>All, excluding Australia; Brunei; Canada; Hong Kong; Indonesia; Japan; Malaysia; New Zealand; North Korea; Philippines; Singapore; South Korea; Taiwan; Thailand; Vietnam</t>
  </si>
  <si>
    <t>PBS Video Collection</t>
  </si>
  <si>
    <t>AUSV-v1</t>
  </si>
  <si>
    <t>All, excluding Canada</t>
  </si>
  <si>
    <t>purchasers retain ownership rights ownership rights</t>
  </si>
  <si>
    <t>Alexander Street - Dropped Title List - Video Collections and Packages</t>
  </si>
  <si>
    <t>as of December 2015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</si>
</sst>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u/>
      <sz val="14"/>
      <color theme="1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0" xfId="1" applyFill="1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8" fillId="0" borderId="2" xfId="2" applyFont="1" applyBorder="1" applyAlignment="1" applyProtection="1">
      <alignment horizontal="left" wrapText="1"/>
    </xf>
    <xf numFmtId="0" fontId="9" fillId="0" borderId="2" xfId="0" applyFont="1" applyBorder="1" applyAlignment="1">
      <alignment wrapText="1"/>
    </xf>
    <xf numFmtId="0" fontId="6" fillId="0" borderId="2" xfId="0" applyFont="1" applyBorder="1"/>
    <xf numFmtId="0" fontId="9" fillId="0" borderId="2" xfId="0" applyFont="1" applyBorder="1"/>
    <xf numFmtId="0" fontId="6" fillId="0" borderId="2" xfId="0" applyFont="1" applyBorder="1" applyAlignment="1">
      <alignment vertical="center" wrapText="1"/>
    </xf>
    <xf numFmtId="0" fontId="7" fillId="0" borderId="2" xfId="2" applyBorder="1" applyAlignment="1" applyProtection="1">
      <alignment horizontal="left" wrapText="1"/>
    </xf>
    <xf numFmtId="0" fontId="6" fillId="0" borderId="0" xfId="0" applyFont="1" applyAlignment="1">
      <alignment wrapText="1"/>
    </xf>
    <xf numFmtId="0" fontId="10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8" fillId="0" borderId="0" xfId="2" applyFont="1" applyBorder="1" applyAlignment="1" applyProtection="1">
      <alignment horizontal="left" wrapText="1"/>
    </xf>
    <xf numFmtId="0" fontId="9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Fill="1" applyBorder="1"/>
    <xf numFmtId="0" fontId="12" fillId="0" borderId="0" xfId="0" applyFont="1" applyFill="1" applyAlignment="1">
      <alignment wrapText="1"/>
    </xf>
    <xf numFmtId="0" fontId="12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Border="1" applyAlignment="1">
      <alignment wrapText="1"/>
    </xf>
    <xf numFmtId="0" fontId="0" fillId="0" borderId="0" xfId="1" applyFont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1" fillId="0" borderId="1" xfId="1" applyFill="1" applyBorder="1"/>
    <xf numFmtId="0" fontId="0" fillId="0" borderId="1" xfId="1" applyFont="1" applyFill="1" applyBorder="1"/>
    <xf numFmtId="0" fontId="3" fillId="0" borderId="1" xfId="0" applyFont="1" applyFill="1" applyBorder="1" applyAlignment="1">
      <alignment horizontal="center"/>
    </xf>
    <xf numFmtId="0" fontId="13" fillId="0" borderId="0" xfId="2" applyFont="1" applyAlignment="1" applyProtection="1"/>
    <xf numFmtId="0" fontId="14" fillId="0" borderId="0" xfId="0" applyFont="1"/>
    <xf numFmtId="17" fontId="0" fillId="0" borderId="0" xfId="0" applyNumberFormat="1"/>
    <xf numFmtId="0" fontId="0" fillId="0" borderId="0" xfId="0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search.alexanderstreet.com/clpv" TargetMode="External"/><Relationship Id="rId117" Type="http://schemas.openxmlformats.org/officeDocument/2006/relationships/hyperlink" Target="http://search.alexanderstreet.com/music-performing-arts" TargetMode="External"/><Relationship Id="rId21" Type="http://schemas.openxmlformats.org/officeDocument/2006/relationships/hyperlink" Target="http://search.alexanderstreet.com/busv" TargetMode="External"/><Relationship Id="rId42" Type="http://schemas.openxmlformats.org/officeDocument/2006/relationships/hyperlink" Target="http://search.alexanderstreet.com/fash" TargetMode="External"/><Relationship Id="rId47" Type="http://schemas.openxmlformats.org/officeDocument/2006/relationships/hyperlink" Target="http://search.alexanderstreet.com/flon" TargetMode="External"/><Relationship Id="rId63" Type="http://schemas.openxmlformats.org/officeDocument/2006/relationships/hyperlink" Target="http://search.alexanderstreet.com/mcom" TargetMode="External"/><Relationship Id="rId68" Type="http://schemas.openxmlformats.org/officeDocument/2006/relationships/hyperlink" Target="http://search.alexanderstreet.com/moto" TargetMode="External"/><Relationship Id="rId84" Type="http://schemas.openxmlformats.org/officeDocument/2006/relationships/hyperlink" Target="http://search.alexanderstreet.com/shmu" TargetMode="External"/><Relationship Id="rId89" Type="http://schemas.openxmlformats.org/officeDocument/2006/relationships/hyperlink" Target="http://search.alexanderstreet.com/spex" TargetMode="External"/><Relationship Id="rId112" Type="http://schemas.openxmlformats.org/officeDocument/2006/relationships/hyperlink" Target="http://search.alexanderstreet.com/flon" TargetMode="External"/><Relationship Id="rId133" Type="http://schemas.openxmlformats.org/officeDocument/2006/relationships/hyperlink" Target="http://search.alexanderstreet.com/crit" TargetMode="External"/><Relationship Id="rId138" Type="http://schemas.openxmlformats.org/officeDocument/2006/relationships/hyperlink" Target="http://search.alexanderstreet.com/crit" TargetMode="External"/><Relationship Id="rId154" Type="http://schemas.openxmlformats.org/officeDocument/2006/relationships/hyperlink" Target="http://search.alexanderstreet.com/crit" TargetMode="External"/><Relationship Id="rId159" Type="http://schemas.openxmlformats.org/officeDocument/2006/relationships/hyperlink" Target="http://search.alexanderstreet.com/ctrn" TargetMode="External"/><Relationship Id="rId170" Type="http://schemas.openxmlformats.org/officeDocument/2006/relationships/hyperlink" Target="http://search.alexanderstreet.com/health-sciences" TargetMode="External"/><Relationship Id="rId16" Type="http://schemas.openxmlformats.org/officeDocument/2006/relationships/hyperlink" Target="http://search.alexanderstreet.com/" TargetMode="External"/><Relationship Id="rId107" Type="http://schemas.openxmlformats.org/officeDocument/2006/relationships/hyperlink" Target="http://search.alexanderstreet.com/" TargetMode="External"/><Relationship Id="rId11" Type="http://schemas.openxmlformats.org/officeDocument/2006/relationships/hyperlink" Target="http://serach.alexanderstreet.com/asv2" TargetMode="External"/><Relationship Id="rId32" Type="http://schemas.openxmlformats.org/officeDocument/2006/relationships/hyperlink" Target="http://search.alexanderstreet.com/daiv" TargetMode="External"/><Relationship Id="rId37" Type="http://schemas.openxmlformats.org/officeDocument/2006/relationships/hyperlink" Target="http://search.alexanderstreet.com/" TargetMode="External"/><Relationship Id="rId53" Type="http://schemas.openxmlformats.org/officeDocument/2006/relationships/hyperlink" Target="http://search.alexanderstreet.com/gltc" TargetMode="External"/><Relationship Id="rId58" Type="http://schemas.openxmlformats.org/officeDocument/2006/relationships/hyperlink" Target="http://search.alexanderstreet.com/ibus" TargetMode="External"/><Relationship Id="rId74" Type="http://schemas.openxmlformats.org/officeDocument/2006/relationships/hyperlink" Target="http://search.alexanderstreet.com/nass" TargetMode="External"/><Relationship Id="rId79" Type="http://schemas.openxmlformats.org/officeDocument/2006/relationships/hyperlink" Target="http://search.alexanderstreet.com/pnet" TargetMode="External"/><Relationship Id="rId102" Type="http://schemas.openxmlformats.org/officeDocument/2006/relationships/hyperlink" Target="http://search.alexanderstreet.com/" TargetMode="External"/><Relationship Id="rId123" Type="http://schemas.openxmlformats.org/officeDocument/2006/relationships/hyperlink" Target="http://search.alexanderstreet.com/mcom" TargetMode="External"/><Relationship Id="rId128" Type="http://schemas.openxmlformats.org/officeDocument/2006/relationships/hyperlink" Target="http://search.alexanderstreet.com/artv" TargetMode="External"/><Relationship Id="rId144" Type="http://schemas.openxmlformats.org/officeDocument/2006/relationships/hyperlink" Target="http://search.alexanderstreet.com/crit" TargetMode="External"/><Relationship Id="rId149" Type="http://schemas.openxmlformats.org/officeDocument/2006/relationships/hyperlink" Target="http://search.alexanderstreet.com/crit" TargetMode="External"/><Relationship Id="rId5" Type="http://schemas.openxmlformats.org/officeDocument/2006/relationships/hyperlink" Target="http://search.alexanderstreet.com/aniv" TargetMode="External"/><Relationship Id="rId90" Type="http://schemas.openxmlformats.org/officeDocument/2006/relationships/hyperlink" Target="http://search.alexanderstreet.com/spex" TargetMode="External"/><Relationship Id="rId95" Type="http://schemas.openxmlformats.org/officeDocument/2006/relationships/hyperlink" Target="http://search.alexanderstreet.com/womu" TargetMode="External"/><Relationship Id="rId160" Type="http://schemas.openxmlformats.org/officeDocument/2006/relationships/hyperlink" Target="http://search.alexanderstreet.com/ctiv" TargetMode="External"/><Relationship Id="rId165" Type="http://schemas.openxmlformats.org/officeDocument/2006/relationships/hyperlink" Target="http://search.alexanderstreet.com/hlth" TargetMode="External"/><Relationship Id="rId22" Type="http://schemas.openxmlformats.org/officeDocument/2006/relationships/hyperlink" Target="http://search.alexanderstreet.com/cbsv" TargetMode="External"/><Relationship Id="rId27" Type="http://schemas.openxmlformats.org/officeDocument/2006/relationships/hyperlink" Target="http://search.alexanderstreet.com/crit" TargetMode="External"/><Relationship Id="rId43" Type="http://schemas.openxmlformats.org/officeDocument/2006/relationships/hyperlink" Target="http://search.alexanderstreet.com/feat" TargetMode="External"/><Relationship Id="rId48" Type="http://schemas.openxmlformats.org/officeDocument/2006/relationships/hyperlink" Target="http://search.alexanderstreet.com/ativ" TargetMode="External"/><Relationship Id="rId64" Type="http://schemas.openxmlformats.org/officeDocument/2006/relationships/hyperlink" Target="http://search.alexanderstreet.com/mcom" TargetMode="External"/><Relationship Id="rId69" Type="http://schemas.openxmlformats.org/officeDocument/2006/relationships/hyperlink" Target="http://search.alexanderstreet.com/music-performing-arts" TargetMode="External"/><Relationship Id="rId113" Type="http://schemas.openxmlformats.org/officeDocument/2006/relationships/hyperlink" Target="http://search.alexanderstreet.com/jazz" TargetMode="External"/><Relationship Id="rId118" Type="http://schemas.openxmlformats.org/officeDocument/2006/relationships/hyperlink" Target="http://search.alexanderstreet.com/music-performing-arts" TargetMode="External"/><Relationship Id="rId134" Type="http://schemas.openxmlformats.org/officeDocument/2006/relationships/hyperlink" Target="http://search.alexanderstreet.com/crit" TargetMode="External"/><Relationship Id="rId139" Type="http://schemas.openxmlformats.org/officeDocument/2006/relationships/hyperlink" Target="http://search.alexanderstreet.com/crit" TargetMode="External"/><Relationship Id="rId80" Type="http://schemas.openxmlformats.org/officeDocument/2006/relationships/hyperlink" Target="http://search.alexanderstreet.com/psyv" TargetMode="External"/><Relationship Id="rId85" Type="http://schemas.openxmlformats.org/officeDocument/2006/relationships/hyperlink" Target="http://search.alexanderstreet.com/shmu" TargetMode="External"/><Relationship Id="rId150" Type="http://schemas.openxmlformats.org/officeDocument/2006/relationships/hyperlink" Target="http://search.alexanderstreet.com/crit" TargetMode="External"/><Relationship Id="rId155" Type="http://schemas.openxmlformats.org/officeDocument/2006/relationships/hyperlink" Target="http://search.alexanderstreet.com/crit" TargetMode="External"/><Relationship Id="rId171" Type="http://schemas.openxmlformats.org/officeDocument/2006/relationships/hyperlink" Target="http://search.alexanderstreet.com/opiv" TargetMode="External"/><Relationship Id="rId12" Type="http://schemas.openxmlformats.org/officeDocument/2006/relationships/hyperlink" Target="http://search.alexanderstreet.com/ativ" TargetMode="External"/><Relationship Id="rId17" Type="http://schemas.openxmlformats.org/officeDocument/2006/relationships/hyperlink" Target="http://search.alexanderstreet.com/bakr" TargetMode="External"/><Relationship Id="rId33" Type="http://schemas.openxmlformats.org/officeDocument/2006/relationships/hyperlink" Target="http://search.alexanderstreet.com/daiv" TargetMode="External"/><Relationship Id="rId38" Type="http://schemas.openxmlformats.org/officeDocument/2006/relationships/hyperlink" Target="http://search.alexanderstreet.com/ediv" TargetMode="External"/><Relationship Id="rId59" Type="http://schemas.openxmlformats.org/officeDocument/2006/relationships/hyperlink" Target="http://search.alexanderstreet.com/jazz" TargetMode="External"/><Relationship Id="rId103" Type="http://schemas.openxmlformats.org/officeDocument/2006/relationships/hyperlink" Target="http://search.alexanderstreet.com/clmu" TargetMode="External"/><Relationship Id="rId108" Type="http://schemas.openxmlformats.org/officeDocument/2006/relationships/hyperlink" Target="http://search.alexanderstreet.com/ediv" TargetMode="External"/><Relationship Id="rId124" Type="http://schemas.openxmlformats.org/officeDocument/2006/relationships/hyperlink" Target="http://search.alexanderstreet.com/" TargetMode="External"/><Relationship Id="rId129" Type="http://schemas.openxmlformats.org/officeDocument/2006/relationships/hyperlink" Target="http://search.alexanderstreet.com/ativ" TargetMode="External"/><Relationship Id="rId54" Type="http://schemas.openxmlformats.org/officeDocument/2006/relationships/hyperlink" Target="http://search.alexanderstreet.com/gltv" TargetMode="External"/><Relationship Id="rId70" Type="http://schemas.openxmlformats.org/officeDocument/2006/relationships/hyperlink" Target="http://search.alexanderstreet.com/music-performing-arts" TargetMode="External"/><Relationship Id="rId75" Type="http://schemas.openxmlformats.org/officeDocument/2006/relationships/hyperlink" Target="http://search.alexanderstreet.com/opiv" TargetMode="External"/><Relationship Id="rId91" Type="http://schemas.openxmlformats.org/officeDocument/2006/relationships/hyperlink" Target="http://search.alexanderstreet.com/vast" TargetMode="External"/><Relationship Id="rId96" Type="http://schemas.openxmlformats.org/officeDocument/2006/relationships/hyperlink" Target="http://search.alexanderstreet.com/almo" TargetMode="External"/><Relationship Id="rId140" Type="http://schemas.openxmlformats.org/officeDocument/2006/relationships/hyperlink" Target="http://search.alexanderstreet.com/crit" TargetMode="External"/><Relationship Id="rId145" Type="http://schemas.openxmlformats.org/officeDocument/2006/relationships/hyperlink" Target="http://search.alexanderstreet.com/crit" TargetMode="External"/><Relationship Id="rId161" Type="http://schemas.openxmlformats.org/officeDocument/2006/relationships/hyperlink" Target="http://search.alexanderstreet.com/curv" TargetMode="External"/><Relationship Id="rId166" Type="http://schemas.openxmlformats.org/officeDocument/2006/relationships/hyperlink" Target="http://search.alexanderstreet.com/flon" TargetMode="External"/><Relationship Id="rId1" Type="http://schemas.openxmlformats.org/officeDocument/2006/relationships/hyperlink" Target="http://search.alexanderstreet.com/aamr" TargetMode="External"/><Relationship Id="rId6" Type="http://schemas.openxmlformats.org/officeDocument/2006/relationships/hyperlink" Target="http://search.alexanderstreet.com/anth" TargetMode="External"/><Relationship Id="rId15" Type="http://schemas.openxmlformats.org/officeDocument/2006/relationships/hyperlink" Target="http://search.alexanderstreet.com/ausv" TargetMode="External"/><Relationship Id="rId23" Type="http://schemas.openxmlformats.org/officeDocument/2006/relationships/hyperlink" Target="http://search.alexanderstreet.com/cjiv" TargetMode="External"/><Relationship Id="rId28" Type="http://schemas.openxmlformats.org/officeDocument/2006/relationships/hyperlink" Target="http://search.alexanderstreet.com/ctrn" TargetMode="External"/><Relationship Id="rId36" Type="http://schemas.openxmlformats.org/officeDocument/2006/relationships/hyperlink" Target="http://search.alexanderstreet.com/dntl" TargetMode="External"/><Relationship Id="rId49" Type="http://schemas.openxmlformats.org/officeDocument/2006/relationships/hyperlink" Target="http://search.alexanderstreet.com/fniv" TargetMode="External"/><Relationship Id="rId57" Type="http://schemas.openxmlformats.org/officeDocument/2006/relationships/hyperlink" Target="http://search.alexanderstreet.com/huri" TargetMode="External"/><Relationship Id="rId106" Type="http://schemas.openxmlformats.org/officeDocument/2006/relationships/hyperlink" Target="http://search.alexanderstreet.com/" TargetMode="External"/><Relationship Id="rId114" Type="http://schemas.openxmlformats.org/officeDocument/2006/relationships/hyperlink" Target="http://search.alexanderstreet.com/jazz" TargetMode="External"/><Relationship Id="rId119" Type="http://schemas.openxmlformats.org/officeDocument/2006/relationships/hyperlink" Target="http://search.alexanderstreet.com/music-performing-arts" TargetMode="External"/><Relationship Id="rId127" Type="http://schemas.openxmlformats.org/officeDocument/2006/relationships/hyperlink" Target="http://search.alexanderstreet.com/ativ" TargetMode="External"/><Relationship Id="rId10" Type="http://schemas.openxmlformats.org/officeDocument/2006/relationships/hyperlink" Target="http://search.alexanderstreet.com/asiv" TargetMode="External"/><Relationship Id="rId31" Type="http://schemas.openxmlformats.org/officeDocument/2006/relationships/hyperlink" Target="http://search.alexanderstreet.com/curv" TargetMode="External"/><Relationship Id="rId44" Type="http://schemas.openxmlformats.org/officeDocument/2006/relationships/hyperlink" Target="http://search.alexanderstreet.com/flon" TargetMode="External"/><Relationship Id="rId52" Type="http://schemas.openxmlformats.org/officeDocument/2006/relationships/hyperlink" Target="http://search.alexanderstreet.com/glnd" TargetMode="External"/><Relationship Id="rId60" Type="http://schemas.openxmlformats.org/officeDocument/2006/relationships/hyperlink" Target="http://search.alexanderstreet.com/jniv" TargetMode="External"/><Relationship Id="rId65" Type="http://schemas.openxmlformats.org/officeDocument/2006/relationships/hyperlink" Target="http://search.alexanderstreet.com/mcom" TargetMode="External"/><Relationship Id="rId73" Type="http://schemas.openxmlformats.org/officeDocument/2006/relationships/hyperlink" Target="http://search.alexanderstreet.com/naev" TargetMode="External"/><Relationship Id="rId78" Type="http://schemas.openxmlformats.org/officeDocument/2006/relationships/hyperlink" Target="http://search.alexanderstreet.com/pexp" TargetMode="External"/><Relationship Id="rId81" Type="http://schemas.openxmlformats.org/officeDocument/2006/relationships/hyperlink" Target="http://search.alexanderstreet.com/pvst" TargetMode="External"/><Relationship Id="rId86" Type="http://schemas.openxmlformats.org/officeDocument/2006/relationships/hyperlink" Target="http://search.alexanderstreet.com/shmu" TargetMode="External"/><Relationship Id="rId94" Type="http://schemas.openxmlformats.org/officeDocument/2006/relationships/hyperlink" Target="http://search.alexanderstreet.com/wnrv" TargetMode="External"/><Relationship Id="rId99" Type="http://schemas.openxmlformats.org/officeDocument/2006/relationships/hyperlink" Target="http://search.alexanderstreet.com/amso" TargetMode="External"/><Relationship Id="rId101" Type="http://schemas.openxmlformats.org/officeDocument/2006/relationships/hyperlink" Target="http://search.alexanderstreet.com/" TargetMode="External"/><Relationship Id="rId122" Type="http://schemas.openxmlformats.org/officeDocument/2006/relationships/hyperlink" Target="http://search.alexanderstreet.com/womu" TargetMode="External"/><Relationship Id="rId130" Type="http://schemas.openxmlformats.org/officeDocument/2006/relationships/hyperlink" Target="http://search.alexanderstreet.com/ativ" TargetMode="External"/><Relationship Id="rId135" Type="http://schemas.openxmlformats.org/officeDocument/2006/relationships/hyperlink" Target="http://search.alexanderstreet.com/crit" TargetMode="External"/><Relationship Id="rId143" Type="http://schemas.openxmlformats.org/officeDocument/2006/relationships/hyperlink" Target="http://search.alexanderstreet.com/cjiv" TargetMode="External"/><Relationship Id="rId148" Type="http://schemas.openxmlformats.org/officeDocument/2006/relationships/hyperlink" Target="http://search.alexanderstreet.com/busv" TargetMode="External"/><Relationship Id="rId151" Type="http://schemas.openxmlformats.org/officeDocument/2006/relationships/hyperlink" Target="http://search.alexanderstreet.com/crit" TargetMode="External"/><Relationship Id="rId156" Type="http://schemas.openxmlformats.org/officeDocument/2006/relationships/hyperlink" Target="http://search.alexanderstreet.com/ctrn" TargetMode="External"/><Relationship Id="rId164" Type="http://schemas.openxmlformats.org/officeDocument/2006/relationships/hyperlink" Target="http://search.alexanderstreet.com/flon" TargetMode="External"/><Relationship Id="rId169" Type="http://schemas.openxmlformats.org/officeDocument/2006/relationships/hyperlink" Target="http://search.alexanderstreet.com/ibus" TargetMode="External"/><Relationship Id="rId4" Type="http://schemas.openxmlformats.org/officeDocument/2006/relationships/hyperlink" Target="http://search.alexanderstreet.com/amso" TargetMode="External"/><Relationship Id="rId9" Type="http://schemas.openxmlformats.org/officeDocument/2006/relationships/hyperlink" Target="http://search.alexanderstreet.com/artv" TargetMode="External"/><Relationship Id="rId172" Type="http://schemas.openxmlformats.org/officeDocument/2006/relationships/hyperlink" Target="http://search.alexanderstreet.com/whiv" TargetMode="External"/><Relationship Id="rId13" Type="http://schemas.openxmlformats.org/officeDocument/2006/relationships/hyperlink" Target="http://search.alexanderstreet.com/atv2" TargetMode="External"/><Relationship Id="rId18" Type="http://schemas.openxmlformats.org/officeDocument/2006/relationships/hyperlink" Target="http://search.alexanderstreet.com/bbcd" TargetMode="External"/><Relationship Id="rId39" Type="http://schemas.openxmlformats.org/officeDocument/2006/relationships/hyperlink" Target="http://search.alexanderstreet.com/ediv" TargetMode="External"/><Relationship Id="rId109" Type="http://schemas.openxmlformats.org/officeDocument/2006/relationships/hyperlink" Target="http://search.alexanderstreet.com/ediv" TargetMode="External"/><Relationship Id="rId34" Type="http://schemas.openxmlformats.org/officeDocument/2006/relationships/hyperlink" Target="http://search.alexanderstreet.com/dimg" TargetMode="External"/><Relationship Id="rId50" Type="http://schemas.openxmlformats.org/officeDocument/2006/relationships/hyperlink" Target="http://search.alexanderstreet.com/food" TargetMode="External"/><Relationship Id="rId55" Type="http://schemas.openxmlformats.org/officeDocument/2006/relationships/hyperlink" Target="http://search.alexanderstreet.com/hlth" TargetMode="External"/><Relationship Id="rId76" Type="http://schemas.openxmlformats.org/officeDocument/2006/relationships/hyperlink" Target="http://search.aleanderstreet.com/pbsv" TargetMode="External"/><Relationship Id="rId97" Type="http://schemas.openxmlformats.org/officeDocument/2006/relationships/hyperlink" Target="http://search.alexanderstreet.com/almo" TargetMode="External"/><Relationship Id="rId104" Type="http://schemas.openxmlformats.org/officeDocument/2006/relationships/hyperlink" Target="http://search.alexanderstreet.com/clmu" TargetMode="External"/><Relationship Id="rId120" Type="http://schemas.openxmlformats.org/officeDocument/2006/relationships/hyperlink" Target="http://search.alexanderstreet.com/pexp" TargetMode="External"/><Relationship Id="rId125" Type="http://schemas.openxmlformats.org/officeDocument/2006/relationships/hyperlink" Target="http://search.alexanderstreet.com/ahiv" TargetMode="External"/><Relationship Id="rId141" Type="http://schemas.openxmlformats.org/officeDocument/2006/relationships/hyperlink" Target="http://search.alexanderstreet.com/crit" TargetMode="External"/><Relationship Id="rId146" Type="http://schemas.openxmlformats.org/officeDocument/2006/relationships/hyperlink" Target="http://search.alexanderstreet.com/crit" TargetMode="External"/><Relationship Id="rId167" Type="http://schemas.openxmlformats.org/officeDocument/2006/relationships/hyperlink" Target="http://search.alexanderstreet.com/hrmo" TargetMode="External"/><Relationship Id="rId7" Type="http://schemas.openxmlformats.org/officeDocument/2006/relationships/hyperlink" Target="http://search.alexanderstreet.com/anth" TargetMode="External"/><Relationship Id="rId71" Type="http://schemas.openxmlformats.org/officeDocument/2006/relationships/hyperlink" Target="http://search.alexanderstreet.com/music-performing-arts" TargetMode="External"/><Relationship Id="rId92" Type="http://schemas.openxmlformats.org/officeDocument/2006/relationships/hyperlink" Target="http://search.alexanderstreet.com/vets" TargetMode="External"/><Relationship Id="rId162" Type="http://schemas.openxmlformats.org/officeDocument/2006/relationships/hyperlink" Target="http://search.alexanderstreet.com/engv" TargetMode="External"/><Relationship Id="rId2" Type="http://schemas.openxmlformats.org/officeDocument/2006/relationships/hyperlink" Target="http://search.alexanderstreet.com/ahiv" TargetMode="External"/><Relationship Id="rId29" Type="http://schemas.openxmlformats.org/officeDocument/2006/relationships/hyperlink" Target="http://search.alexanderstreet.com/ctiv" TargetMode="External"/><Relationship Id="rId24" Type="http://schemas.openxmlformats.org/officeDocument/2006/relationships/hyperlink" Target="http://search.alexanderstreet.com/clmu" TargetMode="External"/><Relationship Id="rId40" Type="http://schemas.openxmlformats.org/officeDocument/2006/relationships/hyperlink" Target="http://search.alexanderstreet.com/engv" TargetMode="External"/><Relationship Id="rId45" Type="http://schemas.openxmlformats.org/officeDocument/2006/relationships/hyperlink" Target="http://search.alexanderstreet.com/flon" TargetMode="External"/><Relationship Id="rId66" Type="http://schemas.openxmlformats.org/officeDocument/2006/relationships/hyperlink" Target="http://search.alexanderstreet.com/mcom" TargetMode="External"/><Relationship Id="rId87" Type="http://schemas.openxmlformats.org/officeDocument/2006/relationships/hyperlink" Target="http://search.alexanderstreet.com/shmu" TargetMode="External"/><Relationship Id="rId110" Type="http://schemas.openxmlformats.org/officeDocument/2006/relationships/hyperlink" Target="http://search.alexanderstreet.com/ediv" TargetMode="External"/><Relationship Id="rId115" Type="http://schemas.openxmlformats.org/officeDocument/2006/relationships/hyperlink" Target="http://search.alexanderstreet.com/music-performing-arts" TargetMode="External"/><Relationship Id="rId131" Type="http://schemas.openxmlformats.org/officeDocument/2006/relationships/hyperlink" Target="http://search.alexanderstreet.com/cjiv" TargetMode="External"/><Relationship Id="rId136" Type="http://schemas.openxmlformats.org/officeDocument/2006/relationships/hyperlink" Target="http://search.alexanderstreet.com/crit" TargetMode="External"/><Relationship Id="rId157" Type="http://schemas.openxmlformats.org/officeDocument/2006/relationships/hyperlink" Target="http://search.alexanderstreet.com/ctrn" TargetMode="External"/><Relationship Id="rId61" Type="http://schemas.openxmlformats.org/officeDocument/2006/relationships/hyperlink" Target="https://search.alexanderstreet.com/lava" TargetMode="External"/><Relationship Id="rId82" Type="http://schemas.openxmlformats.org/officeDocument/2006/relationships/hyperlink" Target="http://search.alexanderstreet.com/radr" TargetMode="External"/><Relationship Id="rId152" Type="http://schemas.openxmlformats.org/officeDocument/2006/relationships/hyperlink" Target="http://search.alexanderstreet.com/crit" TargetMode="External"/><Relationship Id="rId19" Type="http://schemas.openxmlformats.org/officeDocument/2006/relationships/hyperlink" Target="http://search.alexanderstreet.com/bizp" TargetMode="External"/><Relationship Id="rId14" Type="http://schemas.openxmlformats.org/officeDocument/2006/relationships/hyperlink" Target="http://search.alexanderstreet.com/auli" TargetMode="External"/><Relationship Id="rId30" Type="http://schemas.openxmlformats.org/officeDocument/2006/relationships/hyperlink" Target="http://search.alexanderstreet.com/ctiv" TargetMode="External"/><Relationship Id="rId35" Type="http://schemas.openxmlformats.org/officeDocument/2006/relationships/hyperlink" Target="http://search.alexanderstreet.com/wnrv" TargetMode="External"/><Relationship Id="rId56" Type="http://schemas.openxmlformats.org/officeDocument/2006/relationships/hyperlink" Target="http://search.alexanderstreet.com/hrmo" TargetMode="External"/><Relationship Id="rId77" Type="http://schemas.openxmlformats.org/officeDocument/2006/relationships/hyperlink" Target="http://search.aleanderstreet.com/pbsv" TargetMode="External"/><Relationship Id="rId100" Type="http://schemas.openxmlformats.org/officeDocument/2006/relationships/hyperlink" Target="http://search.alexanderstreet.com/ativ" TargetMode="External"/><Relationship Id="rId105" Type="http://schemas.openxmlformats.org/officeDocument/2006/relationships/hyperlink" Target="http://search.alexanderstreet.com/" TargetMode="External"/><Relationship Id="rId126" Type="http://schemas.openxmlformats.org/officeDocument/2006/relationships/hyperlink" Target="http://search.alexanderstreet.com/anth" TargetMode="External"/><Relationship Id="rId147" Type="http://schemas.openxmlformats.org/officeDocument/2006/relationships/hyperlink" Target="http://search.alexanderstreet.com/crit" TargetMode="External"/><Relationship Id="rId168" Type="http://schemas.openxmlformats.org/officeDocument/2006/relationships/hyperlink" Target="http://search.alexanderstreet.com/huri" TargetMode="External"/><Relationship Id="rId8" Type="http://schemas.openxmlformats.org/officeDocument/2006/relationships/hyperlink" Target="http://search.alexanderstreet.com/anto" TargetMode="External"/><Relationship Id="rId51" Type="http://schemas.openxmlformats.org/officeDocument/2006/relationships/hyperlink" Target="http://search.alexanderstreet.com/glmu" TargetMode="External"/><Relationship Id="rId72" Type="http://schemas.openxmlformats.org/officeDocument/2006/relationships/hyperlink" Target="http://search.alexanderstreet.com/music-performing-arts" TargetMode="External"/><Relationship Id="rId93" Type="http://schemas.openxmlformats.org/officeDocument/2006/relationships/hyperlink" Target="http://search.alexanderstreet.com/whiv" TargetMode="External"/><Relationship Id="rId98" Type="http://schemas.openxmlformats.org/officeDocument/2006/relationships/hyperlink" Target="http://search.alexanderstreet.com/amso" TargetMode="External"/><Relationship Id="rId121" Type="http://schemas.openxmlformats.org/officeDocument/2006/relationships/hyperlink" Target="http://search.alexanderstreet.com/womu" TargetMode="External"/><Relationship Id="rId142" Type="http://schemas.openxmlformats.org/officeDocument/2006/relationships/hyperlink" Target="http://search.alexanderstreet.com/crit" TargetMode="External"/><Relationship Id="rId163" Type="http://schemas.openxmlformats.org/officeDocument/2006/relationships/hyperlink" Target="http://search.alexanderstreet.com/envv" TargetMode="External"/><Relationship Id="rId3" Type="http://schemas.openxmlformats.org/officeDocument/2006/relationships/hyperlink" Target="http://search.alexanderstreet.com/almo" TargetMode="External"/><Relationship Id="rId25" Type="http://schemas.openxmlformats.org/officeDocument/2006/relationships/hyperlink" Target="http://search.alexanderstreet.com/clmv" TargetMode="External"/><Relationship Id="rId46" Type="http://schemas.openxmlformats.org/officeDocument/2006/relationships/hyperlink" Target="http://search.alexanderstreet.com/flon" TargetMode="External"/><Relationship Id="rId67" Type="http://schemas.openxmlformats.org/officeDocument/2006/relationships/hyperlink" Target="http://search.alexanderstreet.com/meet" TargetMode="External"/><Relationship Id="rId116" Type="http://schemas.openxmlformats.org/officeDocument/2006/relationships/hyperlink" Target="http://search.alexanderstreet.com/music-performing-arts" TargetMode="External"/><Relationship Id="rId137" Type="http://schemas.openxmlformats.org/officeDocument/2006/relationships/hyperlink" Target="http://search.alexanderstreet.com/crit" TargetMode="External"/><Relationship Id="rId158" Type="http://schemas.openxmlformats.org/officeDocument/2006/relationships/hyperlink" Target="http://search.alexanderstreet.com/ctrn" TargetMode="External"/><Relationship Id="rId20" Type="http://schemas.openxmlformats.org/officeDocument/2006/relationships/hyperlink" Target="http://search.alexanderstreet.com/blsv" TargetMode="External"/><Relationship Id="rId41" Type="http://schemas.openxmlformats.org/officeDocument/2006/relationships/hyperlink" Target="http://search.alexanderstreet.com/envv" TargetMode="External"/><Relationship Id="rId62" Type="http://schemas.openxmlformats.org/officeDocument/2006/relationships/hyperlink" Target="http://search.alexanderstreet.com/lawv" TargetMode="External"/><Relationship Id="rId83" Type="http://schemas.openxmlformats.org/officeDocument/2006/relationships/hyperlink" Target="http://search.alexanderstreet.com/rtiv" TargetMode="External"/><Relationship Id="rId88" Type="http://schemas.openxmlformats.org/officeDocument/2006/relationships/hyperlink" Target="http://search.alexanderstreet.com/silf" TargetMode="External"/><Relationship Id="rId111" Type="http://schemas.openxmlformats.org/officeDocument/2006/relationships/hyperlink" Target="http://search.alexanderstreet.com/engv" TargetMode="External"/><Relationship Id="rId132" Type="http://schemas.openxmlformats.org/officeDocument/2006/relationships/hyperlink" Target="http://search.alexanderstreet.com/clmv" TargetMode="External"/><Relationship Id="rId153" Type="http://schemas.openxmlformats.org/officeDocument/2006/relationships/hyperlink" Target="http://search.alexanderstreet.com/cr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A5" sqref="A5:XFD5"/>
    </sheetView>
  </sheetViews>
  <sheetFormatPr defaultRowHeight="15"/>
  <cols>
    <col min="1" max="1" width="44" bestFit="1" customWidth="1"/>
    <col min="2" max="2" width="9.85546875" customWidth="1"/>
  </cols>
  <sheetData>
    <row r="1" spans="1:3" ht="21">
      <c r="A1" s="49" t="s">
        <v>1974</v>
      </c>
    </row>
    <row r="2" spans="1:3">
      <c r="A2" s="50" t="s">
        <v>1975</v>
      </c>
      <c r="C2" s="51"/>
    </row>
    <row r="3" spans="1:3">
      <c r="A3" s="50"/>
    </row>
    <row r="4" spans="1:3" ht="18.75">
      <c r="A4" s="48" t="s">
        <v>1960</v>
      </c>
    </row>
    <row r="5" spans="1:3" ht="18.75">
      <c r="A5" s="48" t="s">
        <v>1124</v>
      </c>
    </row>
    <row r="6" spans="1:3" ht="18.75">
      <c r="A6" s="48" t="s">
        <v>1212</v>
      </c>
    </row>
    <row r="7" spans="1:3" ht="18.75">
      <c r="A7" s="48" t="s">
        <v>1961</v>
      </c>
    </row>
    <row r="8" spans="1:3" ht="18.75">
      <c r="A8" s="48" t="s">
        <v>1273</v>
      </c>
    </row>
    <row r="9" spans="1:3" ht="18.75">
      <c r="A9" s="48" t="s">
        <v>1279</v>
      </c>
    </row>
    <row r="10" spans="1:3" ht="18.75">
      <c r="A10" s="48" t="s">
        <v>1338</v>
      </c>
    </row>
    <row r="11" spans="1:3" ht="18.75">
      <c r="A11" s="48" t="s">
        <v>1383</v>
      </c>
    </row>
    <row r="12" spans="1:3" ht="18.75">
      <c r="A12" s="48" t="s">
        <v>1394</v>
      </c>
    </row>
    <row r="13" spans="1:3" ht="18.75">
      <c r="A13" s="48" t="s">
        <v>1965</v>
      </c>
    </row>
    <row r="14" spans="1:3" ht="18.75">
      <c r="A14" s="48" t="s">
        <v>1155</v>
      </c>
    </row>
    <row r="15" spans="1:3" ht="18.75">
      <c r="A15" s="48" t="s">
        <v>382</v>
      </c>
    </row>
    <row r="16" spans="1:3" ht="18.75">
      <c r="A16" s="48" t="s">
        <v>1706</v>
      </c>
    </row>
    <row r="17" spans="1:1" ht="18.75">
      <c r="A17" s="48" t="s">
        <v>1445</v>
      </c>
    </row>
    <row r="18" spans="1:1" ht="18.75">
      <c r="A18" s="48" t="s">
        <v>1470</v>
      </c>
    </row>
    <row r="19" spans="1:1" ht="18.75">
      <c r="A19" s="48" t="s">
        <v>1476</v>
      </c>
    </row>
    <row r="20" spans="1:1" ht="18.75">
      <c r="A20" s="48" t="s">
        <v>1968</v>
      </c>
    </row>
    <row r="21" spans="1:1" ht="18.75">
      <c r="A21" s="48" t="s">
        <v>1970</v>
      </c>
    </row>
    <row r="22" spans="1:1" ht="18.75">
      <c r="A22" s="48" t="s">
        <v>1623</v>
      </c>
    </row>
    <row r="23" spans="1:1" ht="18.75">
      <c r="A23" s="48" t="s">
        <v>1657</v>
      </c>
    </row>
    <row r="24" spans="1:1" ht="18.75">
      <c r="A24" s="48" t="s">
        <v>1190</v>
      </c>
    </row>
    <row r="25" spans="1:1" ht="18.75">
      <c r="A25" s="48" t="s">
        <v>1671</v>
      </c>
    </row>
    <row r="26" spans="1:1" ht="18.75">
      <c r="A26" s="48" t="s">
        <v>1681</v>
      </c>
    </row>
  </sheetData>
  <sortState ref="A3:A26">
    <sortCondition ref="A3:A26"/>
  </sortState>
  <hyperlinks>
    <hyperlink ref="A17" location="'Food Studies Online'!A1" display="Food Studies Online"/>
    <hyperlink ref="A11" location="'Education in Video'!A1" display="Education in Video"/>
    <hyperlink ref="A10" location="'Current Affairs in Video'!A1" display="Current Affairs in Video"/>
    <hyperlink ref="A4" location="'60 Minutes'!A1" display="60 Minutes: 1997-2004"/>
    <hyperlink ref="A9" location="CLPV!A1" display="Classical Performance in Video"/>
    <hyperlink ref="A7" location="'BBC Video Collection'!A1" display="BBC Video Collection"/>
    <hyperlink ref="A8" location="'Classical Music in Video'!A1" display="Classical Music in Video"/>
    <hyperlink ref="A26" location="'World History in Video'!A1" display="World History in Video"/>
    <hyperlink ref="A19" location="'Human Resource Mgmt Online'!A1" display="Human Resource Management Online"/>
    <hyperlink ref="A23" location="'Silent Film Online'!A1" display="Silent Film Online"/>
    <hyperlink ref="A13" location="'Environmental Studies in Video'!A1" display="Environmental Studies in Video"/>
    <hyperlink ref="A12" location="'Engineering Case Studies Online'!A1" display="Engineering Case Studies Online"/>
    <hyperlink ref="A18" location="'Health and Society in Video'!A1" display="Health and Society in Video"/>
    <hyperlink ref="A20" location="'New World Cinema'!A1" display="New World Cinema"/>
    <hyperlink ref="A16" location="'Filmakers Library'!A1" display="Filmakers Library"/>
    <hyperlink ref="A24" location="'Theatre in Video'!A1" display="Theatre in Video"/>
    <hyperlink ref="A14" location="'Ethnographic Video Online'!A1" display="Ethnographic Video Online"/>
    <hyperlink ref="A22" location="'Public Library Video Online'!A1" display="Public Library Video Online"/>
    <hyperlink ref="A21" location="'PBS Video Collection'!A1" display="PBS Video Collection"/>
    <hyperlink ref="A6" location="'Australasian Video Online'!A1" display="Australasian Video Online"/>
    <hyperlink ref="A5" location="'American History in Video'!A1" display="American History in Video"/>
    <hyperlink ref="A25" location="'VAST Academic Video Online'!A1" display="VAST: Academic Video Online"/>
    <hyperlink ref="A15" location="'Evidence Based Acquisition'!A1" display="Evidence Based Acquisit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64"/>
  <sheetViews>
    <sheetView tabSelected="1" workbookViewId="0">
      <selection activeCell="A2" sqref="A2"/>
    </sheetView>
  </sheetViews>
  <sheetFormatPr defaultRowHeight="15"/>
  <cols>
    <col min="1" max="1" width="115.85546875" bestFit="1" customWidth="1"/>
    <col min="2" max="2" width="32.7109375" bestFit="1" customWidth="1"/>
    <col min="3" max="3" width="46.28515625" customWidth="1"/>
    <col min="4" max="4" width="32.28515625" bestFit="1" customWidth="1"/>
    <col min="5" max="5" width="0" hidden="1" customWidth="1"/>
    <col min="6" max="6" width="27.85546875" bestFit="1" customWidth="1"/>
  </cols>
  <sheetData>
    <row r="1" spans="1:6" s="4" customFormat="1">
      <c r="A1" s="44" t="s">
        <v>1101</v>
      </c>
      <c r="B1" s="44" t="s">
        <v>385</v>
      </c>
      <c r="C1" s="44" t="s">
        <v>384</v>
      </c>
      <c r="D1" s="44" t="s">
        <v>1715</v>
      </c>
      <c r="E1" s="5"/>
      <c r="F1" s="5" t="s">
        <v>1107</v>
      </c>
    </row>
    <row r="2" spans="1:6">
      <c r="A2" s="45" t="s">
        <v>386</v>
      </c>
      <c r="B2" s="35" t="s">
        <v>1102</v>
      </c>
      <c r="C2" s="35" t="s">
        <v>383</v>
      </c>
      <c r="D2" s="35"/>
      <c r="E2" s="35" t="s">
        <v>1104</v>
      </c>
      <c r="F2" s="6" t="str">
        <f t="shared" ref="F2:F65" si="0">VLOOKUP(E2,codes,3,FALSE)</f>
        <v>VAST: Academic Video Online</v>
      </c>
    </row>
    <row r="3" spans="1:6">
      <c r="A3" s="45" t="s">
        <v>387</v>
      </c>
      <c r="B3" s="35" t="s">
        <v>1102</v>
      </c>
      <c r="C3" s="35" t="s">
        <v>383</v>
      </c>
      <c r="D3" s="35"/>
      <c r="E3" s="35" t="s">
        <v>1104</v>
      </c>
      <c r="F3" s="6" t="str">
        <f t="shared" si="0"/>
        <v>VAST: Academic Video Online</v>
      </c>
    </row>
    <row r="4" spans="1:6">
      <c r="A4" s="45" t="s">
        <v>388</v>
      </c>
      <c r="B4" s="35" t="s">
        <v>1102</v>
      </c>
      <c r="C4" s="35" t="s">
        <v>383</v>
      </c>
      <c r="D4" s="35"/>
      <c r="E4" s="35" t="s">
        <v>1104</v>
      </c>
      <c r="F4" s="6" t="str">
        <f t="shared" si="0"/>
        <v>VAST: Academic Video Online</v>
      </c>
    </row>
    <row r="5" spans="1:6">
      <c r="A5" s="45" t="s">
        <v>389</v>
      </c>
      <c r="B5" s="35" t="s">
        <v>1102</v>
      </c>
      <c r="C5" s="35" t="s">
        <v>383</v>
      </c>
      <c r="D5" s="35"/>
      <c r="E5" s="35" t="s">
        <v>1104</v>
      </c>
      <c r="F5" s="6" t="str">
        <f t="shared" si="0"/>
        <v>VAST: Academic Video Online</v>
      </c>
    </row>
    <row r="6" spans="1:6">
      <c r="A6" s="45" t="s">
        <v>390</v>
      </c>
      <c r="B6" s="35" t="s">
        <v>1102</v>
      </c>
      <c r="C6" s="35" t="s">
        <v>383</v>
      </c>
      <c r="D6" s="35"/>
      <c r="E6" s="35" t="s">
        <v>1104</v>
      </c>
      <c r="F6" s="6" t="str">
        <f t="shared" si="0"/>
        <v>VAST: Academic Video Online</v>
      </c>
    </row>
    <row r="7" spans="1:6">
      <c r="A7" s="45" t="s">
        <v>391</v>
      </c>
      <c r="B7" s="35" t="s">
        <v>1102</v>
      </c>
      <c r="C7" s="35" t="s">
        <v>383</v>
      </c>
      <c r="D7" s="35"/>
      <c r="E7" s="35" t="s">
        <v>1104</v>
      </c>
      <c r="F7" s="6" t="str">
        <f t="shared" si="0"/>
        <v>VAST: Academic Video Online</v>
      </c>
    </row>
    <row r="8" spans="1:6">
      <c r="A8" s="45" t="s">
        <v>392</v>
      </c>
      <c r="B8" s="35" t="s">
        <v>1102</v>
      </c>
      <c r="C8" s="35" t="s">
        <v>383</v>
      </c>
      <c r="D8" s="35"/>
      <c r="E8" s="35" t="s">
        <v>1104</v>
      </c>
      <c r="F8" s="6" t="str">
        <f t="shared" si="0"/>
        <v>VAST: Academic Video Online</v>
      </c>
    </row>
    <row r="9" spans="1:6">
      <c r="A9" s="45" t="s">
        <v>393</v>
      </c>
      <c r="B9" s="35" t="s">
        <v>1102</v>
      </c>
      <c r="C9" s="35" t="s">
        <v>383</v>
      </c>
      <c r="D9" s="35"/>
      <c r="E9" s="35" t="s">
        <v>1104</v>
      </c>
      <c r="F9" s="6" t="str">
        <f t="shared" si="0"/>
        <v>VAST: Academic Video Online</v>
      </c>
    </row>
    <row r="10" spans="1:6">
      <c r="A10" s="45" t="s">
        <v>394</v>
      </c>
      <c r="B10" s="35" t="s">
        <v>1102</v>
      </c>
      <c r="C10" s="35" t="s">
        <v>383</v>
      </c>
      <c r="D10" s="35"/>
      <c r="E10" s="35" t="s">
        <v>1104</v>
      </c>
      <c r="F10" s="6" t="str">
        <f t="shared" si="0"/>
        <v>VAST: Academic Video Online</v>
      </c>
    </row>
    <row r="11" spans="1:6">
      <c r="A11" s="45" t="s">
        <v>395</v>
      </c>
      <c r="B11" s="35" t="s">
        <v>1102</v>
      </c>
      <c r="C11" s="35" t="s">
        <v>383</v>
      </c>
      <c r="D11" s="35"/>
      <c r="E11" s="35" t="s">
        <v>1104</v>
      </c>
      <c r="F11" s="6" t="str">
        <f t="shared" si="0"/>
        <v>VAST: Academic Video Online</v>
      </c>
    </row>
    <row r="12" spans="1:6">
      <c r="A12" s="45" t="s">
        <v>396</v>
      </c>
      <c r="B12" s="35" t="s">
        <v>1102</v>
      </c>
      <c r="C12" s="35" t="s">
        <v>383</v>
      </c>
      <c r="D12" s="35"/>
      <c r="E12" s="35" t="s">
        <v>1104</v>
      </c>
      <c r="F12" s="6" t="str">
        <f t="shared" si="0"/>
        <v>VAST: Academic Video Online</v>
      </c>
    </row>
    <row r="13" spans="1:6">
      <c r="A13" s="45" t="s">
        <v>397</v>
      </c>
      <c r="B13" s="35" t="s">
        <v>1102</v>
      </c>
      <c r="C13" s="35" t="s">
        <v>383</v>
      </c>
      <c r="D13" s="35"/>
      <c r="E13" s="35" t="s">
        <v>1104</v>
      </c>
      <c r="F13" s="6" t="str">
        <f t="shared" si="0"/>
        <v>VAST: Academic Video Online</v>
      </c>
    </row>
    <row r="14" spans="1:6">
      <c r="A14" s="45" t="s">
        <v>398</v>
      </c>
      <c r="B14" s="35" t="s">
        <v>1102</v>
      </c>
      <c r="C14" s="35" t="s">
        <v>383</v>
      </c>
      <c r="D14" s="35"/>
      <c r="E14" s="35" t="s">
        <v>1104</v>
      </c>
      <c r="F14" s="6" t="str">
        <f t="shared" si="0"/>
        <v>VAST: Academic Video Online</v>
      </c>
    </row>
    <row r="15" spans="1:6">
      <c r="A15" s="45" t="s">
        <v>399</v>
      </c>
      <c r="B15" s="35" t="s">
        <v>1102</v>
      </c>
      <c r="C15" s="35" t="s">
        <v>383</v>
      </c>
      <c r="D15" s="35"/>
      <c r="E15" s="35" t="s">
        <v>1104</v>
      </c>
      <c r="F15" s="6" t="str">
        <f t="shared" si="0"/>
        <v>VAST: Academic Video Online</v>
      </c>
    </row>
    <row r="16" spans="1:6">
      <c r="A16" s="45" t="s">
        <v>400</v>
      </c>
      <c r="B16" s="35" t="s">
        <v>1102</v>
      </c>
      <c r="C16" s="35" t="s">
        <v>383</v>
      </c>
      <c r="D16" s="35"/>
      <c r="E16" s="35" t="s">
        <v>1104</v>
      </c>
      <c r="F16" s="6" t="str">
        <f t="shared" si="0"/>
        <v>VAST: Academic Video Online</v>
      </c>
    </row>
    <row r="17" spans="1:6">
      <c r="A17" s="45" t="s">
        <v>401</v>
      </c>
      <c r="B17" s="35" t="s">
        <v>1102</v>
      </c>
      <c r="C17" s="35" t="s">
        <v>383</v>
      </c>
      <c r="D17" s="35"/>
      <c r="E17" s="35" t="s">
        <v>1104</v>
      </c>
      <c r="F17" s="6" t="str">
        <f t="shared" si="0"/>
        <v>VAST: Academic Video Online</v>
      </c>
    </row>
    <row r="18" spans="1:6">
      <c r="A18" s="45" t="s">
        <v>402</v>
      </c>
      <c r="B18" s="35" t="s">
        <v>1102</v>
      </c>
      <c r="C18" s="35" t="s">
        <v>383</v>
      </c>
      <c r="D18" s="35"/>
      <c r="E18" s="35" t="s">
        <v>1104</v>
      </c>
      <c r="F18" s="6" t="str">
        <f t="shared" si="0"/>
        <v>VAST: Academic Video Online</v>
      </c>
    </row>
    <row r="19" spans="1:6">
      <c r="A19" s="45" t="s">
        <v>403</v>
      </c>
      <c r="B19" s="35" t="s">
        <v>1102</v>
      </c>
      <c r="C19" s="35" t="s">
        <v>383</v>
      </c>
      <c r="D19" s="35"/>
      <c r="E19" s="35" t="s">
        <v>1104</v>
      </c>
      <c r="F19" s="6" t="str">
        <f t="shared" si="0"/>
        <v>VAST: Academic Video Online</v>
      </c>
    </row>
    <row r="20" spans="1:6">
      <c r="A20" s="45" t="s">
        <v>404</v>
      </c>
      <c r="B20" s="35" t="s">
        <v>1102</v>
      </c>
      <c r="C20" s="35" t="s">
        <v>383</v>
      </c>
      <c r="D20" s="35"/>
      <c r="E20" s="35" t="s">
        <v>1104</v>
      </c>
      <c r="F20" s="6" t="str">
        <f t="shared" si="0"/>
        <v>VAST: Academic Video Online</v>
      </c>
    </row>
    <row r="21" spans="1:6">
      <c r="A21" s="45" t="s">
        <v>405</v>
      </c>
      <c r="B21" s="35" t="s">
        <v>1102</v>
      </c>
      <c r="C21" s="35" t="s">
        <v>383</v>
      </c>
      <c r="D21" s="35"/>
      <c r="E21" s="35" t="s">
        <v>1104</v>
      </c>
      <c r="F21" s="6" t="str">
        <f t="shared" si="0"/>
        <v>VAST: Academic Video Online</v>
      </c>
    </row>
    <row r="22" spans="1:6">
      <c r="A22" s="45" t="s">
        <v>406</v>
      </c>
      <c r="B22" s="35" t="s">
        <v>1102</v>
      </c>
      <c r="C22" s="35" t="s">
        <v>383</v>
      </c>
      <c r="D22" s="35"/>
      <c r="E22" s="35" t="s">
        <v>1104</v>
      </c>
      <c r="F22" s="6" t="str">
        <f t="shared" si="0"/>
        <v>VAST: Academic Video Online</v>
      </c>
    </row>
    <row r="23" spans="1:6">
      <c r="A23" s="45" t="s">
        <v>407</v>
      </c>
      <c r="B23" s="35" t="s">
        <v>1102</v>
      </c>
      <c r="C23" s="35" t="s">
        <v>383</v>
      </c>
      <c r="D23" s="35"/>
      <c r="E23" s="35" t="s">
        <v>1104</v>
      </c>
      <c r="F23" s="6" t="str">
        <f t="shared" si="0"/>
        <v>VAST: Academic Video Online</v>
      </c>
    </row>
    <row r="24" spans="1:6">
      <c r="A24" s="45" t="s">
        <v>408</v>
      </c>
      <c r="B24" s="35" t="s">
        <v>1102</v>
      </c>
      <c r="C24" s="35" t="s">
        <v>383</v>
      </c>
      <c r="D24" s="35"/>
      <c r="E24" s="35" t="s">
        <v>1104</v>
      </c>
      <c r="F24" s="6" t="str">
        <f t="shared" si="0"/>
        <v>VAST: Academic Video Online</v>
      </c>
    </row>
    <row r="25" spans="1:6">
      <c r="A25" s="45" t="s">
        <v>409</v>
      </c>
      <c r="B25" s="35" t="s">
        <v>1102</v>
      </c>
      <c r="C25" s="35" t="s">
        <v>383</v>
      </c>
      <c r="D25" s="35"/>
      <c r="E25" s="35" t="s">
        <v>1104</v>
      </c>
      <c r="F25" s="6" t="str">
        <f t="shared" si="0"/>
        <v>VAST: Academic Video Online</v>
      </c>
    </row>
    <row r="26" spans="1:6">
      <c r="A26" s="45" t="s">
        <v>410</v>
      </c>
      <c r="B26" s="35" t="s">
        <v>1102</v>
      </c>
      <c r="C26" s="35" t="s">
        <v>383</v>
      </c>
      <c r="D26" s="35"/>
      <c r="E26" s="35" t="s">
        <v>1104</v>
      </c>
      <c r="F26" s="6" t="str">
        <f t="shared" si="0"/>
        <v>VAST: Academic Video Online</v>
      </c>
    </row>
    <row r="27" spans="1:6">
      <c r="A27" s="45" t="s">
        <v>411</v>
      </c>
      <c r="B27" s="35" t="s">
        <v>1102</v>
      </c>
      <c r="C27" s="35" t="s">
        <v>383</v>
      </c>
      <c r="D27" s="35"/>
      <c r="E27" s="35" t="s">
        <v>1104</v>
      </c>
      <c r="F27" s="6" t="str">
        <f t="shared" si="0"/>
        <v>VAST: Academic Video Online</v>
      </c>
    </row>
    <row r="28" spans="1:6">
      <c r="A28" s="45" t="s">
        <v>412</v>
      </c>
      <c r="B28" s="35" t="s">
        <v>1102</v>
      </c>
      <c r="C28" s="35" t="s">
        <v>383</v>
      </c>
      <c r="D28" s="35"/>
      <c r="E28" s="35" t="s">
        <v>1104</v>
      </c>
      <c r="F28" s="6" t="str">
        <f t="shared" si="0"/>
        <v>VAST: Academic Video Online</v>
      </c>
    </row>
    <row r="29" spans="1:6">
      <c r="A29" s="45" t="s">
        <v>413</v>
      </c>
      <c r="B29" s="35" t="s">
        <v>1102</v>
      </c>
      <c r="C29" s="35" t="s">
        <v>383</v>
      </c>
      <c r="D29" s="35"/>
      <c r="E29" s="35" t="s">
        <v>1104</v>
      </c>
      <c r="F29" s="6" t="str">
        <f t="shared" si="0"/>
        <v>VAST: Academic Video Online</v>
      </c>
    </row>
    <row r="30" spans="1:6">
      <c r="A30" s="45" t="s">
        <v>414</v>
      </c>
      <c r="B30" s="35" t="s">
        <v>1102</v>
      </c>
      <c r="C30" s="35" t="s">
        <v>383</v>
      </c>
      <c r="D30" s="35"/>
      <c r="E30" s="35" t="s">
        <v>1104</v>
      </c>
      <c r="F30" s="6" t="str">
        <f t="shared" si="0"/>
        <v>VAST: Academic Video Online</v>
      </c>
    </row>
    <row r="31" spans="1:6">
      <c r="A31" s="45" t="s">
        <v>415</v>
      </c>
      <c r="B31" s="35" t="s">
        <v>1102</v>
      </c>
      <c r="C31" s="35" t="s">
        <v>383</v>
      </c>
      <c r="D31" s="35"/>
      <c r="E31" s="35" t="s">
        <v>1104</v>
      </c>
      <c r="F31" s="6" t="str">
        <f t="shared" si="0"/>
        <v>VAST: Academic Video Online</v>
      </c>
    </row>
    <row r="32" spans="1:6">
      <c r="A32" s="45" t="s">
        <v>416</v>
      </c>
      <c r="B32" s="35" t="s">
        <v>1102</v>
      </c>
      <c r="C32" s="35" t="s">
        <v>383</v>
      </c>
      <c r="D32" s="35"/>
      <c r="E32" s="35" t="s">
        <v>1104</v>
      </c>
      <c r="F32" s="6" t="str">
        <f t="shared" si="0"/>
        <v>VAST: Academic Video Online</v>
      </c>
    </row>
    <row r="33" spans="1:6">
      <c r="A33" s="45" t="s">
        <v>417</v>
      </c>
      <c r="B33" s="35" t="s">
        <v>1102</v>
      </c>
      <c r="C33" s="35" t="s">
        <v>383</v>
      </c>
      <c r="D33" s="35"/>
      <c r="E33" s="35" t="s">
        <v>1104</v>
      </c>
      <c r="F33" s="6" t="str">
        <f t="shared" si="0"/>
        <v>VAST: Academic Video Online</v>
      </c>
    </row>
    <row r="34" spans="1:6">
      <c r="A34" s="45" t="s">
        <v>418</v>
      </c>
      <c r="B34" s="35" t="s">
        <v>1102</v>
      </c>
      <c r="C34" s="35" t="s">
        <v>383</v>
      </c>
      <c r="D34" s="35"/>
      <c r="E34" s="35" t="s">
        <v>1104</v>
      </c>
      <c r="F34" s="6" t="str">
        <f t="shared" si="0"/>
        <v>VAST: Academic Video Online</v>
      </c>
    </row>
    <row r="35" spans="1:6">
      <c r="A35" s="45" t="s">
        <v>419</v>
      </c>
      <c r="B35" s="35" t="s">
        <v>1102</v>
      </c>
      <c r="C35" s="35" t="s">
        <v>383</v>
      </c>
      <c r="D35" s="35"/>
      <c r="E35" s="35" t="s">
        <v>1104</v>
      </c>
      <c r="F35" s="6" t="str">
        <f t="shared" si="0"/>
        <v>VAST: Academic Video Online</v>
      </c>
    </row>
    <row r="36" spans="1:6">
      <c r="A36" s="45" t="s">
        <v>420</v>
      </c>
      <c r="B36" s="35" t="s">
        <v>1102</v>
      </c>
      <c r="C36" s="35" t="s">
        <v>383</v>
      </c>
      <c r="D36" s="35"/>
      <c r="E36" s="35" t="s">
        <v>1104</v>
      </c>
      <c r="F36" s="6" t="str">
        <f t="shared" si="0"/>
        <v>VAST: Academic Video Online</v>
      </c>
    </row>
    <row r="37" spans="1:6">
      <c r="A37" s="45" t="s">
        <v>421</v>
      </c>
      <c r="B37" s="35" t="s">
        <v>1102</v>
      </c>
      <c r="C37" s="35" t="s">
        <v>383</v>
      </c>
      <c r="D37" s="35"/>
      <c r="E37" s="35" t="s">
        <v>1104</v>
      </c>
      <c r="F37" s="6" t="str">
        <f t="shared" si="0"/>
        <v>VAST: Academic Video Online</v>
      </c>
    </row>
    <row r="38" spans="1:6">
      <c r="A38" s="45" t="s">
        <v>422</v>
      </c>
      <c r="B38" s="35" t="s">
        <v>1102</v>
      </c>
      <c r="C38" s="35" t="s">
        <v>383</v>
      </c>
      <c r="D38" s="35"/>
      <c r="E38" s="35" t="s">
        <v>1104</v>
      </c>
      <c r="F38" s="6" t="str">
        <f t="shared" si="0"/>
        <v>VAST: Academic Video Online</v>
      </c>
    </row>
    <row r="39" spans="1:6">
      <c r="A39" s="45" t="s">
        <v>423</v>
      </c>
      <c r="B39" s="35" t="s">
        <v>1102</v>
      </c>
      <c r="C39" s="35" t="s">
        <v>383</v>
      </c>
      <c r="D39" s="35"/>
      <c r="E39" s="35" t="s">
        <v>1104</v>
      </c>
      <c r="F39" s="6" t="str">
        <f t="shared" si="0"/>
        <v>VAST: Academic Video Online</v>
      </c>
    </row>
    <row r="40" spans="1:6">
      <c r="A40" s="45" t="s">
        <v>424</v>
      </c>
      <c r="B40" s="35" t="s">
        <v>1102</v>
      </c>
      <c r="C40" s="35" t="s">
        <v>383</v>
      </c>
      <c r="D40" s="35"/>
      <c r="E40" s="35" t="s">
        <v>1104</v>
      </c>
      <c r="F40" s="6" t="str">
        <f t="shared" si="0"/>
        <v>VAST: Academic Video Online</v>
      </c>
    </row>
    <row r="41" spans="1:6">
      <c r="A41" s="45" t="s">
        <v>425</v>
      </c>
      <c r="B41" s="35" t="s">
        <v>1102</v>
      </c>
      <c r="C41" s="35" t="s">
        <v>383</v>
      </c>
      <c r="D41" s="35"/>
      <c r="E41" s="35" t="s">
        <v>1104</v>
      </c>
      <c r="F41" s="6" t="str">
        <f t="shared" si="0"/>
        <v>VAST: Academic Video Online</v>
      </c>
    </row>
    <row r="42" spans="1:6">
      <c r="A42" s="45" t="s">
        <v>426</v>
      </c>
      <c r="B42" s="35" t="s">
        <v>1102</v>
      </c>
      <c r="C42" s="35" t="s">
        <v>383</v>
      </c>
      <c r="D42" s="35"/>
      <c r="E42" s="35" t="s">
        <v>1104</v>
      </c>
      <c r="F42" s="6" t="str">
        <f t="shared" si="0"/>
        <v>VAST: Academic Video Online</v>
      </c>
    </row>
    <row r="43" spans="1:6">
      <c r="A43" s="45" t="s">
        <v>427</v>
      </c>
      <c r="B43" s="35" t="s">
        <v>1102</v>
      </c>
      <c r="C43" s="35" t="s">
        <v>383</v>
      </c>
      <c r="D43" s="35"/>
      <c r="E43" s="35" t="s">
        <v>1104</v>
      </c>
      <c r="F43" s="6" t="str">
        <f t="shared" si="0"/>
        <v>VAST: Academic Video Online</v>
      </c>
    </row>
    <row r="44" spans="1:6">
      <c r="A44" s="45" t="s">
        <v>428</v>
      </c>
      <c r="B44" s="35" t="s">
        <v>1102</v>
      </c>
      <c r="C44" s="35" t="s">
        <v>383</v>
      </c>
      <c r="D44" s="35"/>
      <c r="E44" s="35" t="s">
        <v>1104</v>
      </c>
      <c r="F44" s="6" t="str">
        <f t="shared" si="0"/>
        <v>VAST: Academic Video Online</v>
      </c>
    </row>
    <row r="45" spans="1:6">
      <c r="A45" s="45" t="s">
        <v>429</v>
      </c>
      <c r="B45" s="35" t="s">
        <v>1102</v>
      </c>
      <c r="C45" s="35" t="s">
        <v>383</v>
      </c>
      <c r="D45" s="35"/>
      <c r="E45" s="35" t="s">
        <v>1104</v>
      </c>
      <c r="F45" s="6" t="str">
        <f t="shared" si="0"/>
        <v>VAST: Academic Video Online</v>
      </c>
    </row>
    <row r="46" spans="1:6">
      <c r="A46" s="45" t="s">
        <v>430</v>
      </c>
      <c r="B46" s="35" t="s">
        <v>1102</v>
      </c>
      <c r="C46" s="35" t="s">
        <v>383</v>
      </c>
      <c r="D46" s="35"/>
      <c r="E46" s="35" t="s">
        <v>1104</v>
      </c>
      <c r="F46" s="6" t="str">
        <f t="shared" si="0"/>
        <v>VAST: Academic Video Online</v>
      </c>
    </row>
    <row r="47" spans="1:6">
      <c r="A47" s="45" t="s">
        <v>431</v>
      </c>
      <c r="B47" s="35" t="s">
        <v>1102</v>
      </c>
      <c r="C47" s="35" t="s">
        <v>383</v>
      </c>
      <c r="D47" s="35"/>
      <c r="E47" s="35" t="s">
        <v>1104</v>
      </c>
      <c r="F47" s="6" t="str">
        <f t="shared" si="0"/>
        <v>VAST: Academic Video Online</v>
      </c>
    </row>
    <row r="48" spans="1:6">
      <c r="A48" s="45" t="s">
        <v>432</v>
      </c>
      <c r="B48" s="35" t="s">
        <v>1102</v>
      </c>
      <c r="C48" s="35" t="s">
        <v>383</v>
      </c>
      <c r="D48" s="35"/>
      <c r="E48" s="35" t="s">
        <v>1104</v>
      </c>
      <c r="F48" s="6" t="str">
        <f t="shared" si="0"/>
        <v>VAST: Academic Video Online</v>
      </c>
    </row>
    <row r="49" spans="1:6">
      <c r="A49" s="45" t="s">
        <v>433</v>
      </c>
      <c r="B49" s="35" t="s">
        <v>1102</v>
      </c>
      <c r="C49" s="35" t="s">
        <v>383</v>
      </c>
      <c r="D49" s="35"/>
      <c r="E49" s="35" t="s">
        <v>1104</v>
      </c>
      <c r="F49" s="6" t="str">
        <f t="shared" si="0"/>
        <v>VAST: Academic Video Online</v>
      </c>
    </row>
    <row r="50" spans="1:6">
      <c r="A50" s="45" t="s">
        <v>434</v>
      </c>
      <c r="B50" s="35" t="s">
        <v>1102</v>
      </c>
      <c r="C50" s="35" t="s">
        <v>383</v>
      </c>
      <c r="D50" s="35"/>
      <c r="E50" s="35" t="s">
        <v>1104</v>
      </c>
      <c r="F50" s="6" t="str">
        <f t="shared" si="0"/>
        <v>VAST: Academic Video Online</v>
      </c>
    </row>
    <row r="51" spans="1:6">
      <c r="A51" s="45" t="s">
        <v>435</v>
      </c>
      <c r="B51" s="35" t="s">
        <v>1102</v>
      </c>
      <c r="C51" s="35" t="s">
        <v>383</v>
      </c>
      <c r="D51" s="35"/>
      <c r="E51" s="35" t="s">
        <v>1104</v>
      </c>
      <c r="F51" s="6" t="str">
        <f t="shared" si="0"/>
        <v>VAST: Academic Video Online</v>
      </c>
    </row>
    <row r="52" spans="1:6">
      <c r="A52" s="45" t="s">
        <v>436</v>
      </c>
      <c r="B52" s="35" t="s">
        <v>1102</v>
      </c>
      <c r="C52" s="35" t="s">
        <v>383</v>
      </c>
      <c r="D52" s="35"/>
      <c r="E52" s="35" t="s">
        <v>1104</v>
      </c>
      <c r="F52" s="6" t="str">
        <f t="shared" si="0"/>
        <v>VAST: Academic Video Online</v>
      </c>
    </row>
    <row r="53" spans="1:6">
      <c r="A53" s="45" t="s">
        <v>437</v>
      </c>
      <c r="B53" s="35" t="s">
        <v>1102</v>
      </c>
      <c r="C53" s="35" t="s">
        <v>383</v>
      </c>
      <c r="D53" s="35"/>
      <c r="E53" s="35" t="s">
        <v>1104</v>
      </c>
      <c r="F53" s="6" t="str">
        <f t="shared" si="0"/>
        <v>VAST: Academic Video Online</v>
      </c>
    </row>
    <row r="54" spans="1:6">
      <c r="A54" s="45" t="s">
        <v>438</v>
      </c>
      <c r="B54" s="35" t="s">
        <v>1102</v>
      </c>
      <c r="C54" s="35" t="s">
        <v>383</v>
      </c>
      <c r="D54" s="35"/>
      <c r="E54" s="35" t="s">
        <v>1104</v>
      </c>
      <c r="F54" s="6" t="str">
        <f t="shared" si="0"/>
        <v>VAST: Academic Video Online</v>
      </c>
    </row>
    <row r="55" spans="1:6">
      <c r="A55" s="45" t="s">
        <v>439</v>
      </c>
      <c r="B55" s="35" t="s">
        <v>1102</v>
      </c>
      <c r="C55" s="35" t="s">
        <v>383</v>
      </c>
      <c r="D55" s="35"/>
      <c r="E55" s="35" t="s">
        <v>1104</v>
      </c>
      <c r="F55" s="6" t="str">
        <f t="shared" si="0"/>
        <v>VAST: Academic Video Online</v>
      </c>
    </row>
    <row r="56" spans="1:6">
      <c r="A56" s="45" t="s">
        <v>440</v>
      </c>
      <c r="B56" s="35" t="s">
        <v>1102</v>
      </c>
      <c r="C56" s="35" t="s">
        <v>383</v>
      </c>
      <c r="D56" s="35"/>
      <c r="E56" s="35" t="s">
        <v>1104</v>
      </c>
      <c r="F56" s="6" t="str">
        <f t="shared" si="0"/>
        <v>VAST: Academic Video Online</v>
      </c>
    </row>
    <row r="57" spans="1:6">
      <c r="A57" s="45" t="s">
        <v>441</v>
      </c>
      <c r="B57" s="35" t="s">
        <v>1102</v>
      </c>
      <c r="C57" s="35" t="s">
        <v>383</v>
      </c>
      <c r="D57" s="35"/>
      <c r="E57" s="35" t="s">
        <v>1104</v>
      </c>
      <c r="F57" s="6" t="str">
        <f t="shared" si="0"/>
        <v>VAST: Academic Video Online</v>
      </c>
    </row>
    <row r="58" spans="1:6">
      <c r="A58" s="45" t="s">
        <v>442</v>
      </c>
      <c r="B58" s="35" t="s">
        <v>1102</v>
      </c>
      <c r="C58" s="35" t="s">
        <v>383</v>
      </c>
      <c r="D58" s="35"/>
      <c r="E58" s="35" t="s">
        <v>1104</v>
      </c>
      <c r="F58" s="6" t="str">
        <f t="shared" si="0"/>
        <v>VAST: Academic Video Online</v>
      </c>
    </row>
    <row r="59" spans="1:6">
      <c r="A59" s="45" t="s">
        <v>443</v>
      </c>
      <c r="B59" s="35" t="s">
        <v>1102</v>
      </c>
      <c r="C59" s="35" t="s">
        <v>383</v>
      </c>
      <c r="D59" s="35"/>
      <c r="E59" s="35" t="s">
        <v>1104</v>
      </c>
      <c r="F59" s="6" t="str">
        <f t="shared" si="0"/>
        <v>VAST: Academic Video Online</v>
      </c>
    </row>
    <row r="60" spans="1:6">
      <c r="A60" s="45" t="s">
        <v>444</v>
      </c>
      <c r="B60" s="35" t="s">
        <v>1102</v>
      </c>
      <c r="C60" s="35" t="s">
        <v>383</v>
      </c>
      <c r="D60" s="35"/>
      <c r="E60" s="35" t="s">
        <v>1104</v>
      </c>
      <c r="F60" s="6" t="str">
        <f t="shared" si="0"/>
        <v>VAST: Academic Video Online</v>
      </c>
    </row>
    <row r="61" spans="1:6">
      <c r="A61" s="45" t="s">
        <v>445</v>
      </c>
      <c r="B61" s="35" t="s">
        <v>1102</v>
      </c>
      <c r="C61" s="35" t="s">
        <v>383</v>
      </c>
      <c r="D61" s="35"/>
      <c r="E61" s="35" t="s">
        <v>1104</v>
      </c>
      <c r="F61" s="6" t="str">
        <f t="shared" si="0"/>
        <v>VAST: Academic Video Online</v>
      </c>
    </row>
    <row r="62" spans="1:6">
      <c r="A62" s="45" t="s">
        <v>446</v>
      </c>
      <c r="B62" s="35" t="s">
        <v>1102</v>
      </c>
      <c r="C62" s="35" t="s">
        <v>383</v>
      </c>
      <c r="D62" s="35"/>
      <c r="E62" s="35" t="s">
        <v>1104</v>
      </c>
      <c r="F62" s="6" t="str">
        <f t="shared" si="0"/>
        <v>VAST: Academic Video Online</v>
      </c>
    </row>
    <row r="63" spans="1:6">
      <c r="A63" s="45" t="s">
        <v>447</v>
      </c>
      <c r="B63" s="35" t="s">
        <v>1102</v>
      </c>
      <c r="C63" s="35" t="s">
        <v>383</v>
      </c>
      <c r="D63" s="35"/>
      <c r="E63" s="35" t="s">
        <v>1104</v>
      </c>
      <c r="F63" s="6" t="str">
        <f t="shared" si="0"/>
        <v>VAST: Academic Video Online</v>
      </c>
    </row>
    <row r="64" spans="1:6">
      <c r="A64" s="45" t="s">
        <v>448</v>
      </c>
      <c r="B64" s="35" t="s">
        <v>1102</v>
      </c>
      <c r="C64" s="35" t="s">
        <v>383</v>
      </c>
      <c r="D64" s="35"/>
      <c r="E64" s="35" t="s">
        <v>1104</v>
      </c>
      <c r="F64" s="6" t="str">
        <f t="shared" si="0"/>
        <v>VAST: Academic Video Online</v>
      </c>
    </row>
    <row r="65" spans="1:6">
      <c r="A65" s="45" t="s">
        <v>449</v>
      </c>
      <c r="B65" s="35" t="s">
        <v>1102</v>
      </c>
      <c r="C65" s="35" t="s">
        <v>383</v>
      </c>
      <c r="D65" s="35"/>
      <c r="E65" s="35" t="s">
        <v>1104</v>
      </c>
      <c r="F65" s="6" t="str">
        <f t="shared" si="0"/>
        <v>VAST: Academic Video Online</v>
      </c>
    </row>
    <row r="66" spans="1:6">
      <c r="A66" s="45" t="s">
        <v>450</v>
      </c>
      <c r="B66" s="35" t="s">
        <v>1102</v>
      </c>
      <c r="C66" s="35" t="s">
        <v>383</v>
      </c>
      <c r="D66" s="35"/>
      <c r="E66" s="35" t="s">
        <v>1104</v>
      </c>
      <c r="F66" s="6" t="str">
        <f t="shared" ref="F66:F129" si="1">VLOOKUP(E66,codes,3,FALSE)</f>
        <v>VAST: Academic Video Online</v>
      </c>
    </row>
    <row r="67" spans="1:6">
      <c r="A67" s="45" t="s">
        <v>451</v>
      </c>
      <c r="B67" s="35" t="s">
        <v>1102</v>
      </c>
      <c r="C67" s="35" t="s">
        <v>383</v>
      </c>
      <c r="D67" s="35"/>
      <c r="E67" s="35" t="s">
        <v>1104</v>
      </c>
      <c r="F67" s="6" t="str">
        <f t="shared" si="1"/>
        <v>VAST: Academic Video Online</v>
      </c>
    </row>
    <row r="68" spans="1:6">
      <c r="A68" s="45" t="s">
        <v>452</v>
      </c>
      <c r="B68" s="35" t="s">
        <v>1102</v>
      </c>
      <c r="C68" s="35" t="s">
        <v>383</v>
      </c>
      <c r="D68" s="35"/>
      <c r="E68" s="35" t="s">
        <v>1104</v>
      </c>
      <c r="F68" s="6" t="str">
        <f t="shared" si="1"/>
        <v>VAST: Academic Video Online</v>
      </c>
    </row>
    <row r="69" spans="1:6">
      <c r="A69" s="45" t="s">
        <v>453</v>
      </c>
      <c r="B69" s="35" t="s">
        <v>1102</v>
      </c>
      <c r="C69" s="35" t="s">
        <v>383</v>
      </c>
      <c r="D69" s="35"/>
      <c r="E69" s="35" t="s">
        <v>1104</v>
      </c>
      <c r="F69" s="6" t="str">
        <f t="shared" si="1"/>
        <v>VAST: Academic Video Online</v>
      </c>
    </row>
    <row r="70" spans="1:6">
      <c r="A70" s="45" t="s">
        <v>454</v>
      </c>
      <c r="B70" s="35" t="s">
        <v>1102</v>
      </c>
      <c r="C70" s="35" t="s">
        <v>383</v>
      </c>
      <c r="D70" s="35"/>
      <c r="E70" s="35" t="s">
        <v>1104</v>
      </c>
      <c r="F70" s="6" t="str">
        <f t="shared" si="1"/>
        <v>VAST: Academic Video Online</v>
      </c>
    </row>
    <row r="71" spans="1:6">
      <c r="A71" s="45" t="s">
        <v>455</v>
      </c>
      <c r="B71" s="35" t="s">
        <v>1102</v>
      </c>
      <c r="C71" s="35" t="s">
        <v>383</v>
      </c>
      <c r="D71" s="35"/>
      <c r="E71" s="35" t="s">
        <v>1104</v>
      </c>
      <c r="F71" s="6" t="str">
        <f t="shared" si="1"/>
        <v>VAST: Academic Video Online</v>
      </c>
    </row>
    <row r="72" spans="1:6">
      <c r="A72" s="45" t="s">
        <v>456</v>
      </c>
      <c r="B72" s="35" t="s">
        <v>1102</v>
      </c>
      <c r="C72" s="35" t="s">
        <v>383</v>
      </c>
      <c r="D72" s="35"/>
      <c r="E72" s="35" t="s">
        <v>1104</v>
      </c>
      <c r="F72" s="6" t="str">
        <f t="shared" si="1"/>
        <v>VAST: Academic Video Online</v>
      </c>
    </row>
    <row r="73" spans="1:6">
      <c r="A73" s="45" t="s">
        <v>457</v>
      </c>
      <c r="B73" s="35" t="s">
        <v>1102</v>
      </c>
      <c r="C73" s="35" t="s">
        <v>383</v>
      </c>
      <c r="D73" s="35"/>
      <c r="E73" s="35" t="s">
        <v>1104</v>
      </c>
      <c r="F73" s="6" t="str">
        <f t="shared" si="1"/>
        <v>VAST: Academic Video Online</v>
      </c>
    </row>
    <row r="74" spans="1:6">
      <c r="A74" s="45" t="s">
        <v>458</v>
      </c>
      <c r="B74" s="35" t="s">
        <v>1102</v>
      </c>
      <c r="C74" s="35" t="s">
        <v>383</v>
      </c>
      <c r="D74" s="35"/>
      <c r="E74" s="35" t="s">
        <v>1104</v>
      </c>
      <c r="F74" s="6" t="str">
        <f t="shared" si="1"/>
        <v>VAST: Academic Video Online</v>
      </c>
    </row>
    <row r="75" spans="1:6">
      <c r="A75" s="45" t="s">
        <v>459</v>
      </c>
      <c r="B75" s="35" t="s">
        <v>1102</v>
      </c>
      <c r="C75" s="35" t="s">
        <v>383</v>
      </c>
      <c r="D75" s="35"/>
      <c r="E75" s="35" t="s">
        <v>1104</v>
      </c>
      <c r="F75" s="6" t="str">
        <f t="shared" si="1"/>
        <v>VAST: Academic Video Online</v>
      </c>
    </row>
    <row r="76" spans="1:6">
      <c r="A76" s="45" t="s">
        <v>460</v>
      </c>
      <c r="B76" s="35" t="s">
        <v>1102</v>
      </c>
      <c r="C76" s="35" t="s">
        <v>383</v>
      </c>
      <c r="D76" s="35"/>
      <c r="E76" s="35" t="s">
        <v>1104</v>
      </c>
      <c r="F76" s="6" t="str">
        <f t="shared" si="1"/>
        <v>VAST: Academic Video Online</v>
      </c>
    </row>
    <row r="77" spans="1:6">
      <c r="A77" s="45" t="s">
        <v>461</v>
      </c>
      <c r="B77" s="35" t="s">
        <v>1102</v>
      </c>
      <c r="C77" s="35" t="s">
        <v>383</v>
      </c>
      <c r="D77" s="35"/>
      <c r="E77" s="35" t="s">
        <v>1104</v>
      </c>
      <c r="F77" s="6" t="str">
        <f t="shared" si="1"/>
        <v>VAST: Academic Video Online</v>
      </c>
    </row>
    <row r="78" spans="1:6">
      <c r="A78" s="45" t="s">
        <v>462</v>
      </c>
      <c r="B78" s="35" t="s">
        <v>1102</v>
      </c>
      <c r="C78" s="35" t="s">
        <v>383</v>
      </c>
      <c r="D78" s="35"/>
      <c r="E78" s="35" t="s">
        <v>1104</v>
      </c>
      <c r="F78" s="6" t="str">
        <f t="shared" si="1"/>
        <v>VAST: Academic Video Online</v>
      </c>
    </row>
    <row r="79" spans="1:6">
      <c r="A79" s="45" t="s">
        <v>463</v>
      </c>
      <c r="B79" s="35" t="s">
        <v>1102</v>
      </c>
      <c r="C79" s="35" t="s">
        <v>383</v>
      </c>
      <c r="D79" s="35"/>
      <c r="E79" s="35" t="s">
        <v>1104</v>
      </c>
      <c r="F79" s="6" t="str">
        <f t="shared" si="1"/>
        <v>VAST: Academic Video Online</v>
      </c>
    </row>
    <row r="80" spans="1:6">
      <c r="A80" s="45" t="s">
        <v>464</v>
      </c>
      <c r="B80" s="35" t="s">
        <v>1102</v>
      </c>
      <c r="C80" s="35" t="s">
        <v>383</v>
      </c>
      <c r="D80" s="35"/>
      <c r="E80" s="35" t="s">
        <v>1104</v>
      </c>
      <c r="F80" s="6" t="str">
        <f t="shared" si="1"/>
        <v>VAST: Academic Video Online</v>
      </c>
    </row>
    <row r="81" spans="1:6">
      <c r="A81" s="45" t="s">
        <v>465</v>
      </c>
      <c r="B81" s="35" t="s">
        <v>1102</v>
      </c>
      <c r="C81" s="35" t="s">
        <v>383</v>
      </c>
      <c r="D81" s="35"/>
      <c r="E81" s="35" t="s">
        <v>1104</v>
      </c>
      <c r="F81" s="6" t="str">
        <f t="shared" si="1"/>
        <v>VAST: Academic Video Online</v>
      </c>
    </row>
    <row r="82" spans="1:6">
      <c r="A82" s="45" t="s">
        <v>466</v>
      </c>
      <c r="B82" s="35" t="s">
        <v>1102</v>
      </c>
      <c r="C82" s="35" t="s">
        <v>383</v>
      </c>
      <c r="D82" s="35"/>
      <c r="E82" s="35" t="s">
        <v>1104</v>
      </c>
      <c r="F82" s="6" t="str">
        <f t="shared" si="1"/>
        <v>VAST: Academic Video Online</v>
      </c>
    </row>
    <row r="83" spans="1:6">
      <c r="A83" s="45" t="s">
        <v>467</v>
      </c>
      <c r="B83" s="35" t="s">
        <v>1102</v>
      </c>
      <c r="C83" s="35" t="s">
        <v>383</v>
      </c>
      <c r="D83" s="35"/>
      <c r="E83" s="35" t="s">
        <v>1104</v>
      </c>
      <c r="F83" s="6" t="str">
        <f t="shared" si="1"/>
        <v>VAST: Academic Video Online</v>
      </c>
    </row>
    <row r="84" spans="1:6">
      <c r="A84" s="45" t="s">
        <v>468</v>
      </c>
      <c r="B84" s="35" t="s">
        <v>1102</v>
      </c>
      <c r="C84" s="35" t="s">
        <v>383</v>
      </c>
      <c r="D84" s="35"/>
      <c r="E84" s="35" t="s">
        <v>1104</v>
      </c>
      <c r="F84" s="6" t="str">
        <f t="shared" si="1"/>
        <v>VAST: Academic Video Online</v>
      </c>
    </row>
    <row r="85" spans="1:6">
      <c r="A85" s="45" t="s">
        <v>469</v>
      </c>
      <c r="B85" s="35" t="s">
        <v>1102</v>
      </c>
      <c r="C85" s="35" t="s">
        <v>383</v>
      </c>
      <c r="D85" s="35"/>
      <c r="E85" s="35" t="s">
        <v>1104</v>
      </c>
      <c r="F85" s="6" t="str">
        <f t="shared" si="1"/>
        <v>VAST: Academic Video Online</v>
      </c>
    </row>
    <row r="86" spans="1:6">
      <c r="A86" s="45" t="s">
        <v>470</v>
      </c>
      <c r="B86" s="35" t="s">
        <v>1102</v>
      </c>
      <c r="C86" s="35" t="s">
        <v>383</v>
      </c>
      <c r="D86" s="35"/>
      <c r="E86" s="35" t="s">
        <v>1104</v>
      </c>
      <c r="F86" s="6" t="str">
        <f t="shared" si="1"/>
        <v>VAST: Academic Video Online</v>
      </c>
    </row>
    <row r="87" spans="1:6">
      <c r="A87" s="45" t="s">
        <v>471</v>
      </c>
      <c r="B87" s="35" t="s">
        <v>1102</v>
      </c>
      <c r="C87" s="35" t="s">
        <v>383</v>
      </c>
      <c r="D87" s="35"/>
      <c r="E87" s="35" t="s">
        <v>1104</v>
      </c>
      <c r="F87" s="6" t="str">
        <f t="shared" si="1"/>
        <v>VAST: Academic Video Online</v>
      </c>
    </row>
    <row r="88" spans="1:6">
      <c r="A88" s="45" t="s">
        <v>472</v>
      </c>
      <c r="B88" s="35" t="s">
        <v>1102</v>
      </c>
      <c r="C88" s="35" t="s">
        <v>383</v>
      </c>
      <c r="D88" s="35"/>
      <c r="E88" s="35" t="s">
        <v>1104</v>
      </c>
      <c r="F88" s="6" t="str">
        <f t="shared" si="1"/>
        <v>VAST: Academic Video Online</v>
      </c>
    </row>
    <row r="89" spans="1:6">
      <c r="A89" s="45" t="s">
        <v>473</v>
      </c>
      <c r="B89" s="35" t="s">
        <v>1102</v>
      </c>
      <c r="C89" s="35" t="s">
        <v>383</v>
      </c>
      <c r="D89" s="35"/>
      <c r="E89" s="35" t="s">
        <v>1104</v>
      </c>
      <c r="F89" s="6" t="str">
        <f t="shared" si="1"/>
        <v>VAST: Academic Video Online</v>
      </c>
    </row>
    <row r="90" spans="1:6">
      <c r="A90" s="45" t="s">
        <v>474</v>
      </c>
      <c r="B90" s="35" t="s">
        <v>1102</v>
      </c>
      <c r="C90" s="35" t="s">
        <v>383</v>
      </c>
      <c r="D90" s="35"/>
      <c r="E90" s="35" t="s">
        <v>1104</v>
      </c>
      <c r="F90" s="6" t="str">
        <f t="shared" si="1"/>
        <v>VAST: Academic Video Online</v>
      </c>
    </row>
    <row r="91" spans="1:6">
      <c r="A91" s="45" t="s">
        <v>475</v>
      </c>
      <c r="B91" s="35" t="s">
        <v>1102</v>
      </c>
      <c r="C91" s="35" t="s">
        <v>383</v>
      </c>
      <c r="D91" s="35"/>
      <c r="E91" s="35" t="s">
        <v>1104</v>
      </c>
      <c r="F91" s="6" t="str">
        <f t="shared" si="1"/>
        <v>VAST: Academic Video Online</v>
      </c>
    </row>
    <row r="92" spans="1:6">
      <c r="A92" s="45" t="s">
        <v>476</v>
      </c>
      <c r="B92" s="35" t="s">
        <v>1102</v>
      </c>
      <c r="C92" s="35" t="s">
        <v>383</v>
      </c>
      <c r="D92" s="35"/>
      <c r="E92" s="35" t="s">
        <v>1104</v>
      </c>
      <c r="F92" s="6" t="str">
        <f t="shared" si="1"/>
        <v>VAST: Academic Video Online</v>
      </c>
    </row>
    <row r="93" spans="1:6">
      <c r="A93" s="45" t="s">
        <v>477</v>
      </c>
      <c r="B93" s="35" t="s">
        <v>1102</v>
      </c>
      <c r="C93" s="35" t="s">
        <v>383</v>
      </c>
      <c r="D93" s="35"/>
      <c r="E93" s="35" t="s">
        <v>1104</v>
      </c>
      <c r="F93" s="6" t="str">
        <f t="shared" si="1"/>
        <v>VAST: Academic Video Online</v>
      </c>
    </row>
    <row r="94" spans="1:6">
      <c r="A94" s="45" t="s">
        <v>478</v>
      </c>
      <c r="B94" s="35" t="s">
        <v>1102</v>
      </c>
      <c r="C94" s="35" t="s">
        <v>383</v>
      </c>
      <c r="D94" s="35"/>
      <c r="E94" s="35" t="s">
        <v>1104</v>
      </c>
      <c r="F94" s="6" t="str">
        <f t="shared" si="1"/>
        <v>VAST: Academic Video Online</v>
      </c>
    </row>
    <row r="95" spans="1:6">
      <c r="A95" s="45" t="s">
        <v>479</v>
      </c>
      <c r="B95" s="35" t="s">
        <v>1102</v>
      </c>
      <c r="C95" s="35" t="s">
        <v>383</v>
      </c>
      <c r="D95" s="35"/>
      <c r="E95" s="35" t="s">
        <v>1104</v>
      </c>
      <c r="F95" s="6" t="str">
        <f t="shared" si="1"/>
        <v>VAST: Academic Video Online</v>
      </c>
    </row>
    <row r="96" spans="1:6">
      <c r="A96" s="45" t="s">
        <v>480</v>
      </c>
      <c r="B96" s="35" t="s">
        <v>1102</v>
      </c>
      <c r="C96" s="35" t="s">
        <v>383</v>
      </c>
      <c r="D96" s="35"/>
      <c r="E96" s="35" t="s">
        <v>1104</v>
      </c>
      <c r="F96" s="6" t="str">
        <f t="shared" si="1"/>
        <v>VAST: Academic Video Online</v>
      </c>
    </row>
    <row r="97" spans="1:6">
      <c r="A97" s="45" t="s">
        <v>481</v>
      </c>
      <c r="B97" s="35" t="s">
        <v>1102</v>
      </c>
      <c r="C97" s="35" t="s">
        <v>383</v>
      </c>
      <c r="D97" s="35"/>
      <c r="E97" s="35" t="s">
        <v>1104</v>
      </c>
      <c r="F97" s="6" t="str">
        <f t="shared" si="1"/>
        <v>VAST: Academic Video Online</v>
      </c>
    </row>
    <row r="98" spans="1:6">
      <c r="A98" s="45" t="s">
        <v>482</v>
      </c>
      <c r="B98" s="35" t="s">
        <v>1102</v>
      </c>
      <c r="C98" s="35" t="s">
        <v>383</v>
      </c>
      <c r="D98" s="35"/>
      <c r="E98" s="35" t="s">
        <v>1104</v>
      </c>
      <c r="F98" s="6" t="str">
        <f t="shared" si="1"/>
        <v>VAST: Academic Video Online</v>
      </c>
    </row>
    <row r="99" spans="1:6">
      <c r="A99" s="45" t="s">
        <v>483</v>
      </c>
      <c r="B99" s="35" t="s">
        <v>1102</v>
      </c>
      <c r="C99" s="35" t="s">
        <v>383</v>
      </c>
      <c r="D99" s="35"/>
      <c r="E99" s="35" t="s">
        <v>1104</v>
      </c>
      <c r="F99" s="6" t="str">
        <f t="shared" si="1"/>
        <v>VAST: Academic Video Online</v>
      </c>
    </row>
    <row r="100" spans="1:6">
      <c r="A100" s="45" t="s">
        <v>484</v>
      </c>
      <c r="B100" s="35" t="s">
        <v>1102</v>
      </c>
      <c r="C100" s="35" t="s">
        <v>383</v>
      </c>
      <c r="D100" s="35"/>
      <c r="E100" s="35" t="s">
        <v>1104</v>
      </c>
      <c r="F100" s="6" t="str">
        <f t="shared" si="1"/>
        <v>VAST: Academic Video Online</v>
      </c>
    </row>
    <row r="101" spans="1:6">
      <c r="A101" s="45" t="s">
        <v>485</v>
      </c>
      <c r="B101" s="35" t="s">
        <v>1102</v>
      </c>
      <c r="C101" s="35" t="s">
        <v>383</v>
      </c>
      <c r="D101" s="35"/>
      <c r="E101" s="35" t="s">
        <v>1104</v>
      </c>
      <c r="F101" s="6" t="str">
        <f t="shared" si="1"/>
        <v>VAST: Academic Video Online</v>
      </c>
    </row>
    <row r="102" spans="1:6">
      <c r="A102" s="45" t="s">
        <v>486</v>
      </c>
      <c r="B102" s="35" t="s">
        <v>1102</v>
      </c>
      <c r="C102" s="35" t="s">
        <v>383</v>
      </c>
      <c r="D102" s="35"/>
      <c r="E102" s="35" t="s">
        <v>1104</v>
      </c>
      <c r="F102" s="6" t="str">
        <f t="shared" si="1"/>
        <v>VAST: Academic Video Online</v>
      </c>
    </row>
    <row r="103" spans="1:6">
      <c r="A103" s="45" t="s">
        <v>487</v>
      </c>
      <c r="B103" s="35" t="s">
        <v>1102</v>
      </c>
      <c r="C103" s="35" t="s">
        <v>383</v>
      </c>
      <c r="D103" s="35"/>
      <c r="E103" s="35" t="s">
        <v>1104</v>
      </c>
      <c r="F103" s="6" t="str">
        <f t="shared" si="1"/>
        <v>VAST: Academic Video Online</v>
      </c>
    </row>
    <row r="104" spans="1:6">
      <c r="A104" s="45" t="s">
        <v>488</v>
      </c>
      <c r="B104" s="35" t="s">
        <v>1102</v>
      </c>
      <c r="C104" s="35" t="s">
        <v>383</v>
      </c>
      <c r="D104" s="35"/>
      <c r="E104" s="35" t="s">
        <v>1104</v>
      </c>
      <c r="F104" s="6" t="str">
        <f t="shared" si="1"/>
        <v>VAST: Academic Video Online</v>
      </c>
    </row>
    <row r="105" spans="1:6">
      <c r="A105" s="45" t="s">
        <v>489</v>
      </c>
      <c r="B105" s="35" t="s">
        <v>1102</v>
      </c>
      <c r="C105" s="35" t="s">
        <v>383</v>
      </c>
      <c r="D105" s="35"/>
      <c r="E105" s="35" t="s">
        <v>1104</v>
      </c>
      <c r="F105" s="6" t="str">
        <f t="shared" si="1"/>
        <v>VAST: Academic Video Online</v>
      </c>
    </row>
    <row r="106" spans="1:6">
      <c r="A106" s="45" t="s">
        <v>490</v>
      </c>
      <c r="B106" s="35" t="s">
        <v>1102</v>
      </c>
      <c r="C106" s="35" t="s">
        <v>383</v>
      </c>
      <c r="D106" s="35"/>
      <c r="E106" s="35" t="s">
        <v>1104</v>
      </c>
      <c r="F106" s="6" t="str">
        <f t="shared" si="1"/>
        <v>VAST: Academic Video Online</v>
      </c>
    </row>
    <row r="107" spans="1:6">
      <c r="A107" s="45" t="s">
        <v>491</v>
      </c>
      <c r="B107" s="35" t="s">
        <v>1102</v>
      </c>
      <c r="C107" s="35" t="s">
        <v>383</v>
      </c>
      <c r="D107" s="35"/>
      <c r="E107" s="35" t="s">
        <v>1104</v>
      </c>
      <c r="F107" s="6" t="str">
        <f t="shared" si="1"/>
        <v>VAST: Academic Video Online</v>
      </c>
    </row>
    <row r="108" spans="1:6">
      <c r="A108" s="45" t="s">
        <v>492</v>
      </c>
      <c r="B108" s="35" t="s">
        <v>1102</v>
      </c>
      <c r="C108" s="35" t="s">
        <v>383</v>
      </c>
      <c r="D108" s="35"/>
      <c r="E108" s="35" t="s">
        <v>1104</v>
      </c>
      <c r="F108" s="6" t="str">
        <f t="shared" si="1"/>
        <v>VAST: Academic Video Online</v>
      </c>
    </row>
    <row r="109" spans="1:6">
      <c r="A109" s="45" t="s">
        <v>493</v>
      </c>
      <c r="B109" s="35" t="s">
        <v>1102</v>
      </c>
      <c r="C109" s="35" t="s">
        <v>383</v>
      </c>
      <c r="D109" s="35"/>
      <c r="E109" s="35" t="s">
        <v>1104</v>
      </c>
      <c r="F109" s="6" t="str">
        <f t="shared" si="1"/>
        <v>VAST: Academic Video Online</v>
      </c>
    </row>
    <row r="110" spans="1:6">
      <c r="A110" s="45" t="s">
        <v>494</v>
      </c>
      <c r="B110" s="35" t="s">
        <v>1102</v>
      </c>
      <c r="C110" s="35" t="s">
        <v>383</v>
      </c>
      <c r="D110" s="35"/>
      <c r="E110" s="35" t="s">
        <v>1104</v>
      </c>
      <c r="F110" s="6" t="str">
        <f t="shared" si="1"/>
        <v>VAST: Academic Video Online</v>
      </c>
    </row>
    <row r="111" spans="1:6">
      <c r="A111" s="45" t="s">
        <v>495</v>
      </c>
      <c r="B111" s="35" t="s">
        <v>1102</v>
      </c>
      <c r="C111" s="35" t="s">
        <v>383</v>
      </c>
      <c r="D111" s="35"/>
      <c r="E111" s="35" t="s">
        <v>1104</v>
      </c>
      <c r="F111" s="6" t="str">
        <f t="shared" si="1"/>
        <v>VAST: Academic Video Online</v>
      </c>
    </row>
    <row r="112" spans="1:6">
      <c r="A112" s="45" t="s">
        <v>496</v>
      </c>
      <c r="B112" s="35" t="s">
        <v>1102</v>
      </c>
      <c r="C112" s="35" t="s">
        <v>383</v>
      </c>
      <c r="D112" s="35"/>
      <c r="E112" s="35" t="s">
        <v>1104</v>
      </c>
      <c r="F112" s="6" t="str">
        <f t="shared" si="1"/>
        <v>VAST: Academic Video Online</v>
      </c>
    </row>
    <row r="113" spans="1:6">
      <c r="A113" s="45" t="s">
        <v>497</v>
      </c>
      <c r="B113" s="35" t="s">
        <v>1102</v>
      </c>
      <c r="C113" s="35" t="s">
        <v>383</v>
      </c>
      <c r="D113" s="35"/>
      <c r="E113" s="35" t="s">
        <v>1104</v>
      </c>
      <c r="F113" s="6" t="str">
        <f t="shared" si="1"/>
        <v>VAST: Academic Video Online</v>
      </c>
    </row>
    <row r="114" spans="1:6">
      <c r="A114" s="45" t="s">
        <v>497</v>
      </c>
      <c r="B114" s="35" t="s">
        <v>1102</v>
      </c>
      <c r="C114" s="35" t="s">
        <v>383</v>
      </c>
      <c r="D114" s="35"/>
      <c r="E114" s="35" t="s">
        <v>1104</v>
      </c>
      <c r="F114" s="6" t="str">
        <f t="shared" si="1"/>
        <v>VAST: Academic Video Online</v>
      </c>
    </row>
    <row r="115" spans="1:6">
      <c r="A115" s="45" t="s">
        <v>498</v>
      </c>
      <c r="B115" s="35" t="s">
        <v>1102</v>
      </c>
      <c r="C115" s="35" t="s">
        <v>383</v>
      </c>
      <c r="D115" s="35"/>
      <c r="E115" s="35" t="s">
        <v>1104</v>
      </c>
      <c r="F115" s="6" t="str">
        <f t="shared" si="1"/>
        <v>VAST: Academic Video Online</v>
      </c>
    </row>
    <row r="116" spans="1:6">
      <c r="A116" s="45" t="s">
        <v>499</v>
      </c>
      <c r="B116" s="35" t="s">
        <v>1102</v>
      </c>
      <c r="C116" s="35" t="s">
        <v>383</v>
      </c>
      <c r="D116" s="35"/>
      <c r="E116" s="35" t="s">
        <v>1104</v>
      </c>
      <c r="F116" s="6" t="str">
        <f t="shared" si="1"/>
        <v>VAST: Academic Video Online</v>
      </c>
    </row>
    <row r="117" spans="1:6">
      <c r="A117" s="45" t="s">
        <v>500</v>
      </c>
      <c r="B117" s="35" t="s">
        <v>1102</v>
      </c>
      <c r="C117" s="35" t="s">
        <v>383</v>
      </c>
      <c r="D117" s="35"/>
      <c r="E117" s="35" t="s">
        <v>1104</v>
      </c>
      <c r="F117" s="6" t="str">
        <f t="shared" si="1"/>
        <v>VAST: Academic Video Online</v>
      </c>
    </row>
    <row r="118" spans="1:6">
      <c r="A118" s="45" t="s">
        <v>501</v>
      </c>
      <c r="B118" s="35" t="s">
        <v>1102</v>
      </c>
      <c r="C118" s="35" t="s">
        <v>383</v>
      </c>
      <c r="D118" s="35"/>
      <c r="E118" s="35" t="s">
        <v>1104</v>
      </c>
      <c r="F118" s="6" t="str">
        <f t="shared" si="1"/>
        <v>VAST: Academic Video Online</v>
      </c>
    </row>
    <row r="119" spans="1:6">
      <c r="A119" s="45" t="s">
        <v>502</v>
      </c>
      <c r="B119" s="35" t="s">
        <v>1102</v>
      </c>
      <c r="C119" s="35" t="s">
        <v>383</v>
      </c>
      <c r="D119" s="35"/>
      <c r="E119" s="35" t="s">
        <v>1104</v>
      </c>
      <c r="F119" s="6" t="str">
        <f t="shared" si="1"/>
        <v>VAST: Academic Video Online</v>
      </c>
    </row>
    <row r="120" spans="1:6">
      <c r="A120" s="45" t="s">
        <v>503</v>
      </c>
      <c r="B120" s="35" t="s">
        <v>1102</v>
      </c>
      <c r="C120" s="35" t="s">
        <v>383</v>
      </c>
      <c r="D120" s="35"/>
      <c r="E120" s="35" t="s">
        <v>1104</v>
      </c>
      <c r="F120" s="6" t="str">
        <f t="shared" si="1"/>
        <v>VAST: Academic Video Online</v>
      </c>
    </row>
    <row r="121" spans="1:6">
      <c r="A121" s="45" t="s">
        <v>504</v>
      </c>
      <c r="B121" s="35" t="s">
        <v>1102</v>
      </c>
      <c r="C121" s="35" t="s">
        <v>383</v>
      </c>
      <c r="D121" s="35"/>
      <c r="E121" s="35" t="s">
        <v>1104</v>
      </c>
      <c r="F121" s="6" t="str">
        <f t="shared" si="1"/>
        <v>VAST: Academic Video Online</v>
      </c>
    </row>
    <row r="122" spans="1:6">
      <c r="A122" s="45" t="s">
        <v>505</v>
      </c>
      <c r="B122" s="35" t="s">
        <v>1102</v>
      </c>
      <c r="C122" s="35" t="s">
        <v>383</v>
      </c>
      <c r="D122" s="35"/>
      <c r="E122" s="35" t="s">
        <v>1104</v>
      </c>
      <c r="F122" s="6" t="str">
        <f t="shared" si="1"/>
        <v>VAST: Academic Video Online</v>
      </c>
    </row>
    <row r="123" spans="1:6">
      <c r="A123" s="45" t="s">
        <v>506</v>
      </c>
      <c r="B123" s="35" t="s">
        <v>1102</v>
      </c>
      <c r="C123" s="35" t="s">
        <v>383</v>
      </c>
      <c r="D123" s="35"/>
      <c r="E123" s="35" t="s">
        <v>1104</v>
      </c>
      <c r="F123" s="6" t="str">
        <f t="shared" si="1"/>
        <v>VAST: Academic Video Online</v>
      </c>
    </row>
    <row r="124" spans="1:6">
      <c r="A124" s="45" t="s">
        <v>507</v>
      </c>
      <c r="B124" s="35" t="s">
        <v>1102</v>
      </c>
      <c r="C124" s="35" t="s">
        <v>383</v>
      </c>
      <c r="D124" s="35"/>
      <c r="E124" s="35" t="s">
        <v>1104</v>
      </c>
      <c r="F124" s="6" t="str">
        <f t="shared" si="1"/>
        <v>VAST: Academic Video Online</v>
      </c>
    </row>
    <row r="125" spans="1:6">
      <c r="A125" s="45" t="s">
        <v>508</v>
      </c>
      <c r="B125" s="35" t="s">
        <v>1102</v>
      </c>
      <c r="C125" s="35" t="s">
        <v>383</v>
      </c>
      <c r="D125" s="35"/>
      <c r="E125" s="35" t="s">
        <v>1104</v>
      </c>
      <c r="F125" s="6" t="str">
        <f t="shared" si="1"/>
        <v>VAST: Academic Video Online</v>
      </c>
    </row>
    <row r="126" spans="1:6">
      <c r="A126" s="45" t="s">
        <v>509</v>
      </c>
      <c r="B126" s="35" t="s">
        <v>1102</v>
      </c>
      <c r="C126" s="35" t="s">
        <v>383</v>
      </c>
      <c r="D126" s="35"/>
      <c r="E126" s="35" t="s">
        <v>1104</v>
      </c>
      <c r="F126" s="6" t="str">
        <f t="shared" si="1"/>
        <v>VAST: Academic Video Online</v>
      </c>
    </row>
    <row r="127" spans="1:6">
      <c r="A127" s="45" t="s">
        <v>510</v>
      </c>
      <c r="B127" s="35" t="s">
        <v>1102</v>
      </c>
      <c r="C127" s="35" t="s">
        <v>383</v>
      </c>
      <c r="D127" s="35"/>
      <c r="E127" s="35" t="s">
        <v>1104</v>
      </c>
      <c r="F127" s="6" t="str">
        <f t="shared" si="1"/>
        <v>VAST: Academic Video Online</v>
      </c>
    </row>
    <row r="128" spans="1:6">
      <c r="A128" s="45" t="s">
        <v>511</v>
      </c>
      <c r="B128" s="35" t="s">
        <v>1102</v>
      </c>
      <c r="C128" s="35" t="s">
        <v>383</v>
      </c>
      <c r="D128" s="35"/>
      <c r="E128" s="35" t="s">
        <v>1104</v>
      </c>
      <c r="F128" s="6" t="str">
        <f t="shared" si="1"/>
        <v>VAST: Academic Video Online</v>
      </c>
    </row>
    <row r="129" spans="1:6">
      <c r="A129" s="45" t="s">
        <v>512</v>
      </c>
      <c r="B129" s="35" t="s">
        <v>1102</v>
      </c>
      <c r="C129" s="35" t="s">
        <v>383</v>
      </c>
      <c r="D129" s="35"/>
      <c r="E129" s="35" t="s">
        <v>1104</v>
      </c>
      <c r="F129" s="6" t="str">
        <f t="shared" si="1"/>
        <v>VAST: Academic Video Online</v>
      </c>
    </row>
    <row r="130" spans="1:6">
      <c r="A130" s="45" t="s">
        <v>513</v>
      </c>
      <c r="B130" s="35" t="s">
        <v>1102</v>
      </c>
      <c r="C130" s="35" t="s">
        <v>383</v>
      </c>
      <c r="D130" s="35"/>
      <c r="E130" s="35" t="s">
        <v>1104</v>
      </c>
      <c r="F130" s="6" t="str">
        <f t="shared" ref="F130:F193" si="2">VLOOKUP(E130,codes,3,FALSE)</f>
        <v>VAST: Academic Video Online</v>
      </c>
    </row>
    <row r="131" spans="1:6">
      <c r="A131" s="45" t="s">
        <v>514</v>
      </c>
      <c r="B131" s="35" t="s">
        <v>1102</v>
      </c>
      <c r="C131" s="35" t="s">
        <v>383</v>
      </c>
      <c r="D131" s="35"/>
      <c r="E131" s="35" t="s">
        <v>1104</v>
      </c>
      <c r="F131" s="6" t="str">
        <f t="shared" si="2"/>
        <v>VAST: Academic Video Online</v>
      </c>
    </row>
    <row r="132" spans="1:6">
      <c r="A132" s="45" t="s">
        <v>515</v>
      </c>
      <c r="B132" s="35" t="s">
        <v>1102</v>
      </c>
      <c r="C132" s="35" t="s">
        <v>383</v>
      </c>
      <c r="D132" s="35"/>
      <c r="E132" s="35" t="s">
        <v>1104</v>
      </c>
      <c r="F132" s="6" t="str">
        <f t="shared" si="2"/>
        <v>VAST: Academic Video Online</v>
      </c>
    </row>
    <row r="133" spans="1:6">
      <c r="A133" s="45" t="s">
        <v>516</v>
      </c>
      <c r="B133" s="35" t="s">
        <v>1102</v>
      </c>
      <c r="C133" s="35" t="s">
        <v>383</v>
      </c>
      <c r="D133" s="35"/>
      <c r="E133" s="35" t="s">
        <v>1104</v>
      </c>
      <c r="F133" s="6" t="str">
        <f t="shared" si="2"/>
        <v>VAST: Academic Video Online</v>
      </c>
    </row>
    <row r="134" spans="1:6">
      <c r="A134" s="45" t="s">
        <v>517</v>
      </c>
      <c r="B134" s="35" t="s">
        <v>1102</v>
      </c>
      <c r="C134" s="35" t="s">
        <v>383</v>
      </c>
      <c r="D134" s="35"/>
      <c r="E134" s="35" t="s">
        <v>1104</v>
      </c>
      <c r="F134" s="6" t="str">
        <f t="shared" si="2"/>
        <v>VAST: Academic Video Online</v>
      </c>
    </row>
    <row r="135" spans="1:6">
      <c r="A135" s="45" t="s">
        <v>518</v>
      </c>
      <c r="B135" s="35" t="s">
        <v>1102</v>
      </c>
      <c r="C135" s="35" t="s">
        <v>383</v>
      </c>
      <c r="D135" s="35"/>
      <c r="E135" s="35" t="s">
        <v>1104</v>
      </c>
      <c r="F135" s="6" t="str">
        <f t="shared" si="2"/>
        <v>VAST: Academic Video Online</v>
      </c>
    </row>
    <row r="136" spans="1:6">
      <c r="A136" s="45" t="s">
        <v>519</v>
      </c>
      <c r="B136" s="35" t="s">
        <v>1102</v>
      </c>
      <c r="C136" s="35" t="s">
        <v>383</v>
      </c>
      <c r="D136" s="35"/>
      <c r="E136" s="35" t="s">
        <v>1104</v>
      </c>
      <c r="F136" s="6" t="str">
        <f t="shared" si="2"/>
        <v>VAST: Academic Video Online</v>
      </c>
    </row>
    <row r="137" spans="1:6">
      <c r="A137" s="45" t="s">
        <v>520</v>
      </c>
      <c r="B137" s="35" t="s">
        <v>1102</v>
      </c>
      <c r="C137" s="35" t="s">
        <v>383</v>
      </c>
      <c r="D137" s="35"/>
      <c r="E137" s="35" t="s">
        <v>1104</v>
      </c>
      <c r="F137" s="6" t="str">
        <f t="shared" si="2"/>
        <v>VAST: Academic Video Online</v>
      </c>
    </row>
    <row r="138" spans="1:6">
      <c r="A138" s="45" t="s">
        <v>521</v>
      </c>
      <c r="B138" s="35" t="s">
        <v>1102</v>
      </c>
      <c r="C138" s="35" t="s">
        <v>383</v>
      </c>
      <c r="D138" s="35"/>
      <c r="E138" s="35" t="s">
        <v>1104</v>
      </c>
      <c r="F138" s="6" t="str">
        <f t="shared" si="2"/>
        <v>VAST: Academic Video Online</v>
      </c>
    </row>
    <row r="139" spans="1:6">
      <c r="A139" s="45" t="s">
        <v>522</v>
      </c>
      <c r="B139" s="35" t="s">
        <v>1102</v>
      </c>
      <c r="C139" s="35" t="s">
        <v>383</v>
      </c>
      <c r="D139" s="35"/>
      <c r="E139" s="35" t="s">
        <v>1104</v>
      </c>
      <c r="F139" s="6" t="str">
        <f t="shared" si="2"/>
        <v>VAST: Academic Video Online</v>
      </c>
    </row>
    <row r="140" spans="1:6">
      <c r="A140" s="45" t="s">
        <v>523</v>
      </c>
      <c r="B140" s="35" t="s">
        <v>1102</v>
      </c>
      <c r="C140" s="35" t="s">
        <v>383</v>
      </c>
      <c r="D140" s="35"/>
      <c r="E140" s="35" t="s">
        <v>1104</v>
      </c>
      <c r="F140" s="6" t="str">
        <f t="shared" si="2"/>
        <v>VAST: Academic Video Online</v>
      </c>
    </row>
    <row r="141" spans="1:6">
      <c r="A141" s="45" t="s">
        <v>524</v>
      </c>
      <c r="B141" s="35" t="s">
        <v>1102</v>
      </c>
      <c r="C141" s="35" t="s">
        <v>383</v>
      </c>
      <c r="D141" s="35"/>
      <c r="E141" s="35" t="s">
        <v>1104</v>
      </c>
      <c r="F141" s="6" t="str">
        <f t="shared" si="2"/>
        <v>VAST: Academic Video Online</v>
      </c>
    </row>
    <row r="142" spans="1:6">
      <c r="A142" s="45" t="s">
        <v>525</v>
      </c>
      <c r="B142" s="35" t="s">
        <v>1102</v>
      </c>
      <c r="C142" s="35" t="s">
        <v>383</v>
      </c>
      <c r="D142" s="35"/>
      <c r="E142" s="35" t="s">
        <v>1104</v>
      </c>
      <c r="F142" s="6" t="str">
        <f t="shared" si="2"/>
        <v>VAST: Academic Video Online</v>
      </c>
    </row>
    <row r="143" spans="1:6">
      <c r="A143" s="45" t="s">
        <v>526</v>
      </c>
      <c r="B143" s="35" t="s">
        <v>1102</v>
      </c>
      <c r="C143" s="35" t="s">
        <v>383</v>
      </c>
      <c r="D143" s="35"/>
      <c r="E143" s="35" t="s">
        <v>1104</v>
      </c>
      <c r="F143" s="6" t="str">
        <f t="shared" si="2"/>
        <v>VAST: Academic Video Online</v>
      </c>
    </row>
    <row r="144" spans="1:6">
      <c r="A144" s="45" t="s">
        <v>527</v>
      </c>
      <c r="B144" s="35" t="s">
        <v>1102</v>
      </c>
      <c r="C144" s="35" t="s">
        <v>383</v>
      </c>
      <c r="D144" s="35"/>
      <c r="E144" s="35" t="s">
        <v>1104</v>
      </c>
      <c r="F144" s="6" t="str">
        <f t="shared" si="2"/>
        <v>VAST: Academic Video Online</v>
      </c>
    </row>
    <row r="145" spans="1:6">
      <c r="A145" s="45" t="s">
        <v>528</v>
      </c>
      <c r="B145" s="35" t="s">
        <v>1102</v>
      </c>
      <c r="C145" s="35" t="s">
        <v>383</v>
      </c>
      <c r="D145" s="35"/>
      <c r="E145" s="35" t="s">
        <v>1104</v>
      </c>
      <c r="F145" s="6" t="str">
        <f t="shared" si="2"/>
        <v>VAST: Academic Video Online</v>
      </c>
    </row>
    <row r="146" spans="1:6">
      <c r="A146" s="45" t="s">
        <v>529</v>
      </c>
      <c r="B146" s="35" t="s">
        <v>1102</v>
      </c>
      <c r="C146" s="35" t="s">
        <v>383</v>
      </c>
      <c r="D146" s="35"/>
      <c r="E146" s="35" t="s">
        <v>1104</v>
      </c>
      <c r="F146" s="6" t="str">
        <f t="shared" si="2"/>
        <v>VAST: Academic Video Online</v>
      </c>
    </row>
    <row r="147" spans="1:6">
      <c r="A147" s="45" t="s">
        <v>530</v>
      </c>
      <c r="B147" s="35" t="s">
        <v>1102</v>
      </c>
      <c r="C147" s="35" t="s">
        <v>383</v>
      </c>
      <c r="D147" s="35"/>
      <c r="E147" s="35" t="s">
        <v>1104</v>
      </c>
      <c r="F147" s="6" t="str">
        <f t="shared" si="2"/>
        <v>VAST: Academic Video Online</v>
      </c>
    </row>
    <row r="148" spans="1:6">
      <c r="A148" s="45" t="s">
        <v>531</v>
      </c>
      <c r="B148" s="35" t="s">
        <v>1102</v>
      </c>
      <c r="C148" s="35" t="s">
        <v>383</v>
      </c>
      <c r="D148" s="35"/>
      <c r="E148" s="35" t="s">
        <v>1104</v>
      </c>
      <c r="F148" s="6" t="str">
        <f t="shared" si="2"/>
        <v>VAST: Academic Video Online</v>
      </c>
    </row>
    <row r="149" spans="1:6">
      <c r="A149" s="45" t="s">
        <v>532</v>
      </c>
      <c r="B149" s="35" t="s">
        <v>1102</v>
      </c>
      <c r="C149" s="35" t="s">
        <v>383</v>
      </c>
      <c r="D149" s="35"/>
      <c r="E149" s="35" t="s">
        <v>1104</v>
      </c>
      <c r="F149" s="6" t="str">
        <f t="shared" si="2"/>
        <v>VAST: Academic Video Online</v>
      </c>
    </row>
    <row r="150" spans="1:6">
      <c r="A150" s="45" t="s">
        <v>533</v>
      </c>
      <c r="B150" s="35" t="s">
        <v>1102</v>
      </c>
      <c r="C150" s="35" t="s">
        <v>383</v>
      </c>
      <c r="D150" s="35"/>
      <c r="E150" s="35" t="s">
        <v>1104</v>
      </c>
      <c r="F150" s="6" t="str">
        <f t="shared" si="2"/>
        <v>VAST: Academic Video Online</v>
      </c>
    </row>
    <row r="151" spans="1:6">
      <c r="A151" s="45" t="s">
        <v>534</v>
      </c>
      <c r="B151" s="35" t="s">
        <v>1102</v>
      </c>
      <c r="C151" s="35" t="s">
        <v>383</v>
      </c>
      <c r="D151" s="35"/>
      <c r="E151" s="35" t="s">
        <v>1104</v>
      </c>
      <c r="F151" s="6" t="str">
        <f t="shared" si="2"/>
        <v>VAST: Academic Video Online</v>
      </c>
    </row>
    <row r="152" spans="1:6">
      <c r="A152" s="45" t="s">
        <v>535</v>
      </c>
      <c r="B152" s="35" t="s">
        <v>1102</v>
      </c>
      <c r="C152" s="35" t="s">
        <v>383</v>
      </c>
      <c r="D152" s="35"/>
      <c r="E152" s="35" t="s">
        <v>1104</v>
      </c>
      <c r="F152" s="6" t="str">
        <f t="shared" si="2"/>
        <v>VAST: Academic Video Online</v>
      </c>
    </row>
    <row r="153" spans="1:6">
      <c r="A153" s="45" t="s">
        <v>536</v>
      </c>
      <c r="B153" s="35" t="s">
        <v>1102</v>
      </c>
      <c r="C153" s="35" t="s">
        <v>383</v>
      </c>
      <c r="D153" s="35"/>
      <c r="E153" s="35" t="s">
        <v>1104</v>
      </c>
      <c r="F153" s="6" t="str">
        <f t="shared" si="2"/>
        <v>VAST: Academic Video Online</v>
      </c>
    </row>
    <row r="154" spans="1:6">
      <c r="A154" s="45" t="s">
        <v>537</v>
      </c>
      <c r="B154" s="35" t="s">
        <v>1102</v>
      </c>
      <c r="C154" s="35" t="s">
        <v>383</v>
      </c>
      <c r="D154" s="35"/>
      <c r="E154" s="35" t="s">
        <v>1104</v>
      </c>
      <c r="F154" s="6" t="str">
        <f t="shared" si="2"/>
        <v>VAST: Academic Video Online</v>
      </c>
    </row>
    <row r="155" spans="1:6">
      <c r="A155" s="45" t="s">
        <v>538</v>
      </c>
      <c r="B155" s="35" t="s">
        <v>1102</v>
      </c>
      <c r="C155" s="35" t="s">
        <v>383</v>
      </c>
      <c r="D155" s="35"/>
      <c r="E155" s="35" t="s">
        <v>1104</v>
      </c>
      <c r="F155" s="6" t="str">
        <f t="shared" si="2"/>
        <v>VAST: Academic Video Online</v>
      </c>
    </row>
    <row r="156" spans="1:6">
      <c r="A156" s="45" t="s">
        <v>539</v>
      </c>
      <c r="B156" s="35" t="s">
        <v>1102</v>
      </c>
      <c r="C156" s="35" t="s">
        <v>383</v>
      </c>
      <c r="D156" s="35"/>
      <c r="E156" s="35" t="s">
        <v>1104</v>
      </c>
      <c r="F156" s="6" t="str">
        <f t="shared" si="2"/>
        <v>VAST: Academic Video Online</v>
      </c>
    </row>
    <row r="157" spans="1:6">
      <c r="A157" s="45" t="s">
        <v>540</v>
      </c>
      <c r="B157" s="35" t="s">
        <v>1102</v>
      </c>
      <c r="C157" s="35" t="s">
        <v>383</v>
      </c>
      <c r="D157" s="35"/>
      <c r="E157" s="35" t="s">
        <v>1104</v>
      </c>
      <c r="F157" s="6" t="str">
        <f t="shared" si="2"/>
        <v>VAST: Academic Video Online</v>
      </c>
    </row>
    <row r="158" spans="1:6">
      <c r="A158" s="45" t="s">
        <v>541</v>
      </c>
      <c r="B158" s="35" t="s">
        <v>1102</v>
      </c>
      <c r="C158" s="35" t="s">
        <v>383</v>
      </c>
      <c r="D158" s="35"/>
      <c r="E158" s="35" t="s">
        <v>1104</v>
      </c>
      <c r="F158" s="6" t="str">
        <f t="shared" si="2"/>
        <v>VAST: Academic Video Online</v>
      </c>
    </row>
    <row r="159" spans="1:6">
      <c r="A159" s="45" t="s">
        <v>542</v>
      </c>
      <c r="B159" s="35" t="s">
        <v>1102</v>
      </c>
      <c r="C159" s="35" t="s">
        <v>383</v>
      </c>
      <c r="D159" s="35"/>
      <c r="E159" s="35" t="s">
        <v>1104</v>
      </c>
      <c r="F159" s="6" t="str">
        <f t="shared" si="2"/>
        <v>VAST: Academic Video Online</v>
      </c>
    </row>
    <row r="160" spans="1:6">
      <c r="A160" s="45" t="s">
        <v>543</v>
      </c>
      <c r="B160" s="35" t="s">
        <v>1102</v>
      </c>
      <c r="C160" s="35" t="s">
        <v>383</v>
      </c>
      <c r="D160" s="35"/>
      <c r="E160" s="35" t="s">
        <v>1104</v>
      </c>
      <c r="F160" s="6" t="str">
        <f t="shared" si="2"/>
        <v>VAST: Academic Video Online</v>
      </c>
    </row>
    <row r="161" spans="1:6">
      <c r="A161" s="45" t="s">
        <v>544</v>
      </c>
      <c r="B161" s="35" t="s">
        <v>1102</v>
      </c>
      <c r="C161" s="35" t="s">
        <v>383</v>
      </c>
      <c r="D161" s="35"/>
      <c r="E161" s="35" t="s">
        <v>1104</v>
      </c>
      <c r="F161" s="6" t="str">
        <f t="shared" si="2"/>
        <v>VAST: Academic Video Online</v>
      </c>
    </row>
    <row r="162" spans="1:6">
      <c r="A162" s="45" t="s">
        <v>545</v>
      </c>
      <c r="B162" s="35" t="s">
        <v>1102</v>
      </c>
      <c r="C162" s="35" t="s">
        <v>383</v>
      </c>
      <c r="D162" s="35"/>
      <c r="E162" s="35" t="s">
        <v>1104</v>
      </c>
      <c r="F162" s="6" t="str">
        <f t="shared" si="2"/>
        <v>VAST: Academic Video Online</v>
      </c>
    </row>
    <row r="163" spans="1:6">
      <c r="A163" s="45" t="s">
        <v>546</v>
      </c>
      <c r="B163" s="35" t="s">
        <v>1102</v>
      </c>
      <c r="C163" s="35" t="s">
        <v>383</v>
      </c>
      <c r="D163" s="35"/>
      <c r="E163" s="35" t="s">
        <v>1104</v>
      </c>
      <c r="F163" s="6" t="str">
        <f t="shared" si="2"/>
        <v>VAST: Academic Video Online</v>
      </c>
    </row>
    <row r="164" spans="1:6">
      <c r="A164" s="45" t="s">
        <v>547</v>
      </c>
      <c r="B164" s="35" t="s">
        <v>1102</v>
      </c>
      <c r="C164" s="35" t="s">
        <v>383</v>
      </c>
      <c r="D164" s="35"/>
      <c r="E164" s="35" t="s">
        <v>1104</v>
      </c>
      <c r="F164" s="6" t="str">
        <f t="shared" si="2"/>
        <v>VAST: Academic Video Online</v>
      </c>
    </row>
    <row r="165" spans="1:6">
      <c r="A165" s="45" t="s">
        <v>548</v>
      </c>
      <c r="B165" s="35" t="s">
        <v>1102</v>
      </c>
      <c r="C165" s="35" t="s">
        <v>383</v>
      </c>
      <c r="D165" s="35"/>
      <c r="E165" s="35" t="s">
        <v>1104</v>
      </c>
      <c r="F165" s="6" t="str">
        <f t="shared" si="2"/>
        <v>VAST: Academic Video Online</v>
      </c>
    </row>
    <row r="166" spans="1:6">
      <c r="A166" s="45" t="s">
        <v>549</v>
      </c>
      <c r="B166" s="35" t="s">
        <v>1102</v>
      </c>
      <c r="C166" s="35" t="s">
        <v>383</v>
      </c>
      <c r="D166" s="35"/>
      <c r="E166" s="35" t="s">
        <v>1104</v>
      </c>
      <c r="F166" s="6" t="str">
        <f t="shared" si="2"/>
        <v>VAST: Academic Video Online</v>
      </c>
    </row>
    <row r="167" spans="1:6">
      <c r="A167" s="45" t="s">
        <v>550</v>
      </c>
      <c r="B167" s="35" t="s">
        <v>1102</v>
      </c>
      <c r="C167" s="35" t="s">
        <v>383</v>
      </c>
      <c r="D167" s="35"/>
      <c r="E167" s="35" t="s">
        <v>1104</v>
      </c>
      <c r="F167" s="6" t="str">
        <f t="shared" si="2"/>
        <v>VAST: Academic Video Online</v>
      </c>
    </row>
    <row r="168" spans="1:6">
      <c r="A168" s="45" t="s">
        <v>551</v>
      </c>
      <c r="B168" s="35" t="s">
        <v>1102</v>
      </c>
      <c r="C168" s="35" t="s">
        <v>383</v>
      </c>
      <c r="D168" s="35"/>
      <c r="E168" s="35" t="s">
        <v>1104</v>
      </c>
      <c r="F168" s="6" t="str">
        <f t="shared" si="2"/>
        <v>VAST: Academic Video Online</v>
      </c>
    </row>
    <row r="169" spans="1:6">
      <c r="A169" s="45" t="s">
        <v>552</v>
      </c>
      <c r="B169" s="35" t="s">
        <v>1102</v>
      </c>
      <c r="C169" s="35" t="s">
        <v>383</v>
      </c>
      <c r="D169" s="35"/>
      <c r="E169" s="35" t="s">
        <v>1104</v>
      </c>
      <c r="F169" s="6" t="str">
        <f t="shared" si="2"/>
        <v>VAST: Academic Video Online</v>
      </c>
    </row>
    <row r="170" spans="1:6">
      <c r="A170" s="45" t="s">
        <v>553</v>
      </c>
      <c r="B170" s="35" t="s">
        <v>1102</v>
      </c>
      <c r="C170" s="35" t="s">
        <v>383</v>
      </c>
      <c r="D170" s="35"/>
      <c r="E170" s="35" t="s">
        <v>1104</v>
      </c>
      <c r="F170" s="6" t="str">
        <f t="shared" si="2"/>
        <v>VAST: Academic Video Online</v>
      </c>
    </row>
    <row r="171" spans="1:6">
      <c r="A171" s="45" t="s">
        <v>554</v>
      </c>
      <c r="B171" s="35" t="s">
        <v>1102</v>
      </c>
      <c r="C171" s="35" t="s">
        <v>383</v>
      </c>
      <c r="D171" s="35"/>
      <c r="E171" s="35" t="s">
        <v>1104</v>
      </c>
      <c r="F171" s="6" t="str">
        <f t="shared" si="2"/>
        <v>VAST: Academic Video Online</v>
      </c>
    </row>
    <row r="172" spans="1:6">
      <c r="A172" s="45" t="s">
        <v>555</v>
      </c>
      <c r="B172" s="35" t="s">
        <v>1102</v>
      </c>
      <c r="C172" s="35" t="s">
        <v>383</v>
      </c>
      <c r="D172" s="35"/>
      <c r="E172" s="35" t="s">
        <v>1104</v>
      </c>
      <c r="F172" s="6" t="str">
        <f t="shared" si="2"/>
        <v>VAST: Academic Video Online</v>
      </c>
    </row>
    <row r="173" spans="1:6">
      <c r="A173" s="45" t="s">
        <v>556</v>
      </c>
      <c r="B173" s="35" t="s">
        <v>1102</v>
      </c>
      <c r="C173" s="35" t="s">
        <v>383</v>
      </c>
      <c r="D173" s="35"/>
      <c r="E173" s="35" t="s">
        <v>1104</v>
      </c>
      <c r="F173" s="6" t="str">
        <f t="shared" si="2"/>
        <v>VAST: Academic Video Online</v>
      </c>
    </row>
    <row r="174" spans="1:6">
      <c r="A174" s="45" t="s">
        <v>557</v>
      </c>
      <c r="B174" s="35" t="s">
        <v>1102</v>
      </c>
      <c r="C174" s="35" t="s">
        <v>383</v>
      </c>
      <c r="D174" s="35"/>
      <c r="E174" s="35" t="s">
        <v>1104</v>
      </c>
      <c r="F174" s="6" t="str">
        <f t="shared" si="2"/>
        <v>VAST: Academic Video Online</v>
      </c>
    </row>
    <row r="175" spans="1:6">
      <c r="A175" s="45" t="s">
        <v>558</v>
      </c>
      <c r="B175" s="35" t="s">
        <v>1102</v>
      </c>
      <c r="C175" s="35" t="s">
        <v>383</v>
      </c>
      <c r="D175" s="35"/>
      <c r="E175" s="35" t="s">
        <v>1104</v>
      </c>
      <c r="F175" s="6" t="str">
        <f t="shared" si="2"/>
        <v>VAST: Academic Video Online</v>
      </c>
    </row>
    <row r="176" spans="1:6">
      <c r="A176" s="45" t="s">
        <v>559</v>
      </c>
      <c r="B176" s="35" t="s">
        <v>1102</v>
      </c>
      <c r="C176" s="35" t="s">
        <v>383</v>
      </c>
      <c r="D176" s="35"/>
      <c r="E176" s="35" t="s">
        <v>1104</v>
      </c>
      <c r="F176" s="6" t="str">
        <f t="shared" si="2"/>
        <v>VAST: Academic Video Online</v>
      </c>
    </row>
    <row r="177" spans="1:6">
      <c r="A177" s="45" t="s">
        <v>560</v>
      </c>
      <c r="B177" s="35" t="s">
        <v>1102</v>
      </c>
      <c r="C177" s="35" t="s">
        <v>383</v>
      </c>
      <c r="D177" s="35"/>
      <c r="E177" s="35" t="s">
        <v>1104</v>
      </c>
      <c r="F177" s="6" t="str">
        <f t="shared" si="2"/>
        <v>VAST: Academic Video Online</v>
      </c>
    </row>
    <row r="178" spans="1:6">
      <c r="A178" s="45" t="s">
        <v>561</v>
      </c>
      <c r="B178" s="35" t="s">
        <v>1102</v>
      </c>
      <c r="C178" s="35" t="s">
        <v>383</v>
      </c>
      <c r="D178" s="35"/>
      <c r="E178" s="35" t="s">
        <v>1104</v>
      </c>
      <c r="F178" s="6" t="str">
        <f t="shared" si="2"/>
        <v>VAST: Academic Video Online</v>
      </c>
    </row>
    <row r="179" spans="1:6">
      <c r="A179" s="45" t="s">
        <v>562</v>
      </c>
      <c r="B179" s="35" t="s">
        <v>1102</v>
      </c>
      <c r="C179" s="35" t="s">
        <v>383</v>
      </c>
      <c r="D179" s="35"/>
      <c r="E179" s="35" t="s">
        <v>1104</v>
      </c>
      <c r="F179" s="6" t="str">
        <f t="shared" si="2"/>
        <v>VAST: Academic Video Online</v>
      </c>
    </row>
    <row r="180" spans="1:6">
      <c r="A180" s="45" t="s">
        <v>563</v>
      </c>
      <c r="B180" s="35" t="s">
        <v>1102</v>
      </c>
      <c r="C180" s="35" t="s">
        <v>383</v>
      </c>
      <c r="D180" s="35"/>
      <c r="E180" s="35" t="s">
        <v>1104</v>
      </c>
      <c r="F180" s="6" t="str">
        <f t="shared" si="2"/>
        <v>VAST: Academic Video Online</v>
      </c>
    </row>
    <row r="181" spans="1:6">
      <c r="A181" s="45" t="s">
        <v>564</v>
      </c>
      <c r="B181" s="35" t="s">
        <v>1102</v>
      </c>
      <c r="C181" s="35" t="s">
        <v>383</v>
      </c>
      <c r="D181" s="35"/>
      <c r="E181" s="35" t="s">
        <v>1104</v>
      </c>
      <c r="F181" s="6" t="str">
        <f t="shared" si="2"/>
        <v>VAST: Academic Video Online</v>
      </c>
    </row>
    <row r="182" spans="1:6">
      <c r="A182" s="45" t="s">
        <v>565</v>
      </c>
      <c r="B182" s="35" t="s">
        <v>1102</v>
      </c>
      <c r="C182" s="35" t="s">
        <v>383</v>
      </c>
      <c r="D182" s="35"/>
      <c r="E182" s="35" t="s">
        <v>1104</v>
      </c>
      <c r="F182" s="6" t="str">
        <f t="shared" si="2"/>
        <v>VAST: Academic Video Online</v>
      </c>
    </row>
    <row r="183" spans="1:6">
      <c r="A183" s="45" t="s">
        <v>566</v>
      </c>
      <c r="B183" s="35" t="s">
        <v>1102</v>
      </c>
      <c r="C183" s="35" t="s">
        <v>383</v>
      </c>
      <c r="D183" s="35"/>
      <c r="E183" s="35" t="s">
        <v>1104</v>
      </c>
      <c r="F183" s="6" t="str">
        <f t="shared" si="2"/>
        <v>VAST: Academic Video Online</v>
      </c>
    </row>
    <row r="184" spans="1:6">
      <c r="A184" s="45" t="s">
        <v>567</v>
      </c>
      <c r="B184" s="35" t="s">
        <v>1102</v>
      </c>
      <c r="C184" s="35" t="s">
        <v>383</v>
      </c>
      <c r="D184" s="35"/>
      <c r="E184" s="35" t="s">
        <v>1104</v>
      </c>
      <c r="F184" s="6" t="str">
        <f t="shared" si="2"/>
        <v>VAST: Academic Video Online</v>
      </c>
    </row>
    <row r="185" spans="1:6">
      <c r="A185" s="45" t="s">
        <v>568</v>
      </c>
      <c r="B185" s="35" t="s">
        <v>1102</v>
      </c>
      <c r="C185" s="35" t="s">
        <v>383</v>
      </c>
      <c r="D185" s="35"/>
      <c r="E185" s="35" t="s">
        <v>1104</v>
      </c>
      <c r="F185" s="6" t="str">
        <f t="shared" si="2"/>
        <v>VAST: Academic Video Online</v>
      </c>
    </row>
    <row r="186" spans="1:6">
      <c r="A186" s="45" t="s">
        <v>569</v>
      </c>
      <c r="B186" s="35" t="s">
        <v>1102</v>
      </c>
      <c r="C186" s="35" t="s">
        <v>383</v>
      </c>
      <c r="D186" s="35"/>
      <c r="E186" s="35" t="s">
        <v>1104</v>
      </c>
      <c r="F186" s="6" t="str">
        <f t="shared" si="2"/>
        <v>VAST: Academic Video Online</v>
      </c>
    </row>
    <row r="187" spans="1:6">
      <c r="A187" s="45" t="s">
        <v>570</v>
      </c>
      <c r="B187" s="35" t="s">
        <v>1102</v>
      </c>
      <c r="C187" s="35" t="s">
        <v>383</v>
      </c>
      <c r="D187" s="35"/>
      <c r="E187" s="35" t="s">
        <v>1104</v>
      </c>
      <c r="F187" s="6" t="str">
        <f t="shared" si="2"/>
        <v>VAST: Academic Video Online</v>
      </c>
    </row>
    <row r="188" spans="1:6">
      <c r="A188" s="45" t="s">
        <v>571</v>
      </c>
      <c r="B188" s="35" t="s">
        <v>1102</v>
      </c>
      <c r="C188" s="35" t="s">
        <v>383</v>
      </c>
      <c r="D188" s="35"/>
      <c r="E188" s="35" t="s">
        <v>1104</v>
      </c>
      <c r="F188" s="6" t="str">
        <f t="shared" si="2"/>
        <v>VAST: Academic Video Online</v>
      </c>
    </row>
    <row r="189" spans="1:6">
      <c r="A189" s="45" t="s">
        <v>572</v>
      </c>
      <c r="B189" s="35" t="s">
        <v>1102</v>
      </c>
      <c r="C189" s="35" t="s">
        <v>383</v>
      </c>
      <c r="D189" s="35"/>
      <c r="E189" s="35" t="s">
        <v>1104</v>
      </c>
      <c r="F189" s="6" t="str">
        <f t="shared" si="2"/>
        <v>VAST: Academic Video Online</v>
      </c>
    </row>
    <row r="190" spans="1:6">
      <c r="A190" s="45" t="s">
        <v>573</v>
      </c>
      <c r="B190" s="35" t="s">
        <v>1102</v>
      </c>
      <c r="C190" s="35" t="s">
        <v>383</v>
      </c>
      <c r="D190" s="35"/>
      <c r="E190" s="35" t="s">
        <v>1104</v>
      </c>
      <c r="F190" s="6" t="str">
        <f t="shared" si="2"/>
        <v>VAST: Academic Video Online</v>
      </c>
    </row>
    <row r="191" spans="1:6">
      <c r="A191" s="45" t="s">
        <v>574</v>
      </c>
      <c r="B191" s="35" t="s">
        <v>1102</v>
      </c>
      <c r="C191" s="35" t="s">
        <v>383</v>
      </c>
      <c r="D191" s="35"/>
      <c r="E191" s="35" t="s">
        <v>1104</v>
      </c>
      <c r="F191" s="6" t="str">
        <f t="shared" si="2"/>
        <v>VAST: Academic Video Online</v>
      </c>
    </row>
    <row r="192" spans="1:6">
      <c r="A192" s="45" t="s">
        <v>575</v>
      </c>
      <c r="B192" s="35" t="s">
        <v>1102</v>
      </c>
      <c r="C192" s="35" t="s">
        <v>383</v>
      </c>
      <c r="D192" s="35"/>
      <c r="E192" s="35" t="s">
        <v>1104</v>
      </c>
      <c r="F192" s="6" t="str">
        <f t="shared" si="2"/>
        <v>VAST: Academic Video Online</v>
      </c>
    </row>
    <row r="193" spans="1:6">
      <c r="A193" s="45" t="s">
        <v>576</v>
      </c>
      <c r="B193" s="35" t="s">
        <v>1102</v>
      </c>
      <c r="C193" s="35" t="s">
        <v>383</v>
      </c>
      <c r="D193" s="35"/>
      <c r="E193" s="35" t="s">
        <v>1104</v>
      </c>
      <c r="F193" s="6" t="str">
        <f t="shared" si="2"/>
        <v>VAST: Academic Video Online</v>
      </c>
    </row>
    <row r="194" spans="1:6">
      <c r="A194" s="45" t="s">
        <v>577</v>
      </c>
      <c r="B194" s="35" t="s">
        <v>1102</v>
      </c>
      <c r="C194" s="35" t="s">
        <v>383</v>
      </c>
      <c r="D194" s="35"/>
      <c r="E194" s="35" t="s">
        <v>1104</v>
      </c>
      <c r="F194" s="6" t="str">
        <f t="shared" ref="F194:F257" si="3">VLOOKUP(E194,codes,3,FALSE)</f>
        <v>VAST: Academic Video Online</v>
      </c>
    </row>
    <row r="195" spans="1:6">
      <c r="A195" s="45" t="s">
        <v>578</v>
      </c>
      <c r="B195" s="35" t="s">
        <v>1102</v>
      </c>
      <c r="C195" s="35" t="s">
        <v>383</v>
      </c>
      <c r="D195" s="35"/>
      <c r="E195" s="35" t="s">
        <v>1104</v>
      </c>
      <c r="F195" s="6" t="str">
        <f t="shared" si="3"/>
        <v>VAST: Academic Video Online</v>
      </c>
    </row>
    <row r="196" spans="1:6">
      <c r="A196" s="45" t="s">
        <v>579</v>
      </c>
      <c r="B196" s="35" t="s">
        <v>1102</v>
      </c>
      <c r="C196" s="35" t="s">
        <v>383</v>
      </c>
      <c r="D196" s="35"/>
      <c r="E196" s="35" t="s">
        <v>1104</v>
      </c>
      <c r="F196" s="6" t="str">
        <f t="shared" si="3"/>
        <v>VAST: Academic Video Online</v>
      </c>
    </row>
    <row r="197" spans="1:6">
      <c r="A197" s="45" t="s">
        <v>580</v>
      </c>
      <c r="B197" s="35" t="s">
        <v>1102</v>
      </c>
      <c r="C197" s="35" t="s">
        <v>383</v>
      </c>
      <c r="D197" s="35"/>
      <c r="E197" s="35" t="s">
        <v>1104</v>
      </c>
      <c r="F197" s="6" t="str">
        <f t="shared" si="3"/>
        <v>VAST: Academic Video Online</v>
      </c>
    </row>
    <row r="198" spans="1:6">
      <c r="A198" s="45" t="s">
        <v>581</v>
      </c>
      <c r="B198" s="35" t="s">
        <v>1102</v>
      </c>
      <c r="C198" s="35" t="s">
        <v>383</v>
      </c>
      <c r="D198" s="35"/>
      <c r="E198" s="35" t="s">
        <v>1104</v>
      </c>
      <c r="F198" s="6" t="str">
        <f t="shared" si="3"/>
        <v>VAST: Academic Video Online</v>
      </c>
    </row>
    <row r="199" spans="1:6">
      <c r="A199" s="45" t="s">
        <v>582</v>
      </c>
      <c r="B199" s="35" t="s">
        <v>1102</v>
      </c>
      <c r="C199" s="35" t="s">
        <v>383</v>
      </c>
      <c r="D199" s="35"/>
      <c r="E199" s="35" t="s">
        <v>1104</v>
      </c>
      <c r="F199" s="6" t="str">
        <f t="shared" si="3"/>
        <v>VAST: Academic Video Online</v>
      </c>
    </row>
    <row r="200" spans="1:6">
      <c r="A200" s="45" t="s">
        <v>583</v>
      </c>
      <c r="B200" s="35" t="s">
        <v>1102</v>
      </c>
      <c r="C200" s="35" t="s">
        <v>383</v>
      </c>
      <c r="D200" s="35"/>
      <c r="E200" s="35" t="s">
        <v>1104</v>
      </c>
      <c r="F200" s="6" t="str">
        <f t="shared" si="3"/>
        <v>VAST: Academic Video Online</v>
      </c>
    </row>
    <row r="201" spans="1:6">
      <c r="A201" s="45" t="s">
        <v>584</v>
      </c>
      <c r="B201" s="35" t="s">
        <v>1102</v>
      </c>
      <c r="C201" s="35" t="s">
        <v>383</v>
      </c>
      <c r="D201" s="35"/>
      <c r="E201" s="35" t="s">
        <v>1104</v>
      </c>
      <c r="F201" s="6" t="str">
        <f t="shared" si="3"/>
        <v>VAST: Academic Video Online</v>
      </c>
    </row>
    <row r="202" spans="1:6">
      <c r="A202" s="45" t="s">
        <v>585</v>
      </c>
      <c r="B202" s="35" t="s">
        <v>1102</v>
      </c>
      <c r="C202" s="35" t="s">
        <v>383</v>
      </c>
      <c r="D202" s="35"/>
      <c r="E202" s="35" t="s">
        <v>1104</v>
      </c>
      <c r="F202" s="6" t="str">
        <f t="shared" si="3"/>
        <v>VAST: Academic Video Online</v>
      </c>
    </row>
    <row r="203" spans="1:6">
      <c r="A203" s="45" t="s">
        <v>586</v>
      </c>
      <c r="B203" s="35" t="s">
        <v>1102</v>
      </c>
      <c r="C203" s="35" t="s">
        <v>383</v>
      </c>
      <c r="D203" s="35"/>
      <c r="E203" s="35" t="s">
        <v>1104</v>
      </c>
      <c r="F203" s="6" t="str">
        <f t="shared" si="3"/>
        <v>VAST: Academic Video Online</v>
      </c>
    </row>
    <row r="204" spans="1:6">
      <c r="A204" s="45" t="s">
        <v>587</v>
      </c>
      <c r="B204" s="35" t="s">
        <v>1102</v>
      </c>
      <c r="C204" s="35" t="s">
        <v>383</v>
      </c>
      <c r="D204" s="35"/>
      <c r="E204" s="35" t="s">
        <v>1104</v>
      </c>
      <c r="F204" s="6" t="str">
        <f t="shared" si="3"/>
        <v>VAST: Academic Video Online</v>
      </c>
    </row>
    <row r="205" spans="1:6">
      <c r="A205" s="45" t="s">
        <v>588</v>
      </c>
      <c r="B205" s="35" t="s">
        <v>1102</v>
      </c>
      <c r="C205" s="35" t="s">
        <v>383</v>
      </c>
      <c r="D205" s="35"/>
      <c r="E205" s="35" t="s">
        <v>1104</v>
      </c>
      <c r="F205" s="6" t="str">
        <f t="shared" si="3"/>
        <v>VAST: Academic Video Online</v>
      </c>
    </row>
    <row r="206" spans="1:6">
      <c r="A206" s="45" t="s">
        <v>589</v>
      </c>
      <c r="B206" s="35" t="s">
        <v>1102</v>
      </c>
      <c r="C206" s="35" t="s">
        <v>383</v>
      </c>
      <c r="D206" s="35"/>
      <c r="E206" s="35" t="s">
        <v>1104</v>
      </c>
      <c r="F206" s="6" t="str">
        <f t="shared" si="3"/>
        <v>VAST: Academic Video Online</v>
      </c>
    </row>
    <row r="207" spans="1:6">
      <c r="A207" s="45" t="s">
        <v>590</v>
      </c>
      <c r="B207" s="35" t="s">
        <v>1102</v>
      </c>
      <c r="C207" s="35" t="s">
        <v>383</v>
      </c>
      <c r="D207" s="35"/>
      <c r="E207" s="35" t="s">
        <v>1104</v>
      </c>
      <c r="F207" s="6" t="str">
        <f t="shared" si="3"/>
        <v>VAST: Academic Video Online</v>
      </c>
    </row>
    <row r="208" spans="1:6">
      <c r="A208" s="45" t="s">
        <v>591</v>
      </c>
      <c r="B208" s="35" t="s">
        <v>1102</v>
      </c>
      <c r="C208" s="35" t="s">
        <v>383</v>
      </c>
      <c r="D208" s="35"/>
      <c r="E208" s="35" t="s">
        <v>1104</v>
      </c>
      <c r="F208" s="6" t="str">
        <f t="shared" si="3"/>
        <v>VAST: Academic Video Online</v>
      </c>
    </row>
    <row r="209" spans="1:6">
      <c r="A209" s="45" t="s">
        <v>592</v>
      </c>
      <c r="B209" s="35" t="s">
        <v>1102</v>
      </c>
      <c r="C209" s="35" t="s">
        <v>383</v>
      </c>
      <c r="D209" s="35"/>
      <c r="E209" s="35" t="s">
        <v>1104</v>
      </c>
      <c r="F209" s="6" t="str">
        <f t="shared" si="3"/>
        <v>VAST: Academic Video Online</v>
      </c>
    </row>
    <row r="210" spans="1:6">
      <c r="A210" s="45" t="s">
        <v>593</v>
      </c>
      <c r="B210" s="35" t="s">
        <v>1102</v>
      </c>
      <c r="C210" s="35" t="s">
        <v>383</v>
      </c>
      <c r="D210" s="35"/>
      <c r="E210" s="35" t="s">
        <v>1104</v>
      </c>
      <c r="F210" s="6" t="str">
        <f t="shared" si="3"/>
        <v>VAST: Academic Video Online</v>
      </c>
    </row>
    <row r="211" spans="1:6">
      <c r="A211" s="45" t="s">
        <v>594</v>
      </c>
      <c r="B211" s="35" t="s">
        <v>1102</v>
      </c>
      <c r="C211" s="35" t="s">
        <v>383</v>
      </c>
      <c r="D211" s="35"/>
      <c r="E211" s="35" t="s">
        <v>1104</v>
      </c>
      <c r="F211" s="6" t="str">
        <f t="shared" si="3"/>
        <v>VAST: Academic Video Online</v>
      </c>
    </row>
    <row r="212" spans="1:6">
      <c r="A212" s="45" t="s">
        <v>595</v>
      </c>
      <c r="B212" s="35" t="s">
        <v>1102</v>
      </c>
      <c r="C212" s="35" t="s">
        <v>383</v>
      </c>
      <c r="D212" s="35"/>
      <c r="E212" s="35" t="s">
        <v>1104</v>
      </c>
      <c r="F212" s="6" t="str">
        <f t="shared" si="3"/>
        <v>VAST: Academic Video Online</v>
      </c>
    </row>
    <row r="213" spans="1:6">
      <c r="A213" s="45" t="s">
        <v>596</v>
      </c>
      <c r="B213" s="35" t="s">
        <v>1102</v>
      </c>
      <c r="C213" s="35" t="s">
        <v>383</v>
      </c>
      <c r="D213" s="35"/>
      <c r="E213" s="35" t="s">
        <v>1104</v>
      </c>
      <c r="F213" s="6" t="str">
        <f t="shared" si="3"/>
        <v>VAST: Academic Video Online</v>
      </c>
    </row>
    <row r="214" spans="1:6">
      <c r="A214" s="45" t="s">
        <v>597</v>
      </c>
      <c r="B214" s="35" t="s">
        <v>1102</v>
      </c>
      <c r="C214" s="35" t="s">
        <v>383</v>
      </c>
      <c r="D214" s="35"/>
      <c r="E214" s="35" t="s">
        <v>1104</v>
      </c>
      <c r="F214" s="6" t="str">
        <f t="shared" si="3"/>
        <v>VAST: Academic Video Online</v>
      </c>
    </row>
    <row r="215" spans="1:6">
      <c r="A215" s="45" t="s">
        <v>598</v>
      </c>
      <c r="B215" s="35" t="s">
        <v>1102</v>
      </c>
      <c r="C215" s="35" t="s">
        <v>383</v>
      </c>
      <c r="D215" s="35"/>
      <c r="E215" s="35" t="s">
        <v>1104</v>
      </c>
      <c r="F215" s="6" t="str">
        <f t="shared" si="3"/>
        <v>VAST: Academic Video Online</v>
      </c>
    </row>
    <row r="216" spans="1:6">
      <c r="A216" s="45" t="s">
        <v>599</v>
      </c>
      <c r="B216" s="35" t="s">
        <v>1102</v>
      </c>
      <c r="C216" s="35" t="s">
        <v>383</v>
      </c>
      <c r="D216" s="35"/>
      <c r="E216" s="35" t="s">
        <v>1104</v>
      </c>
      <c r="F216" s="6" t="str">
        <f t="shared" si="3"/>
        <v>VAST: Academic Video Online</v>
      </c>
    </row>
    <row r="217" spans="1:6">
      <c r="A217" s="45" t="s">
        <v>600</v>
      </c>
      <c r="B217" s="35" t="s">
        <v>1102</v>
      </c>
      <c r="C217" s="35" t="s">
        <v>383</v>
      </c>
      <c r="D217" s="35"/>
      <c r="E217" s="35" t="s">
        <v>1104</v>
      </c>
      <c r="F217" s="6" t="str">
        <f t="shared" si="3"/>
        <v>VAST: Academic Video Online</v>
      </c>
    </row>
    <row r="218" spans="1:6">
      <c r="A218" s="45" t="s">
        <v>601</v>
      </c>
      <c r="B218" s="35" t="s">
        <v>1102</v>
      </c>
      <c r="C218" s="35" t="s">
        <v>383</v>
      </c>
      <c r="D218" s="35"/>
      <c r="E218" s="35" t="s">
        <v>1104</v>
      </c>
      <c r="F218" s="6" t="str">
        <f t="shared" si="3"/>
        <v>VAST: Academic Video Online</v>
      </c>
    </row>
    <row r="219" spans="1:6">
      <c r="A219" s="45" t="s">
        <v>602</v>
      </c>
      <c r="B219" s="35" t="s">
        <v>1102</v>
      </c>
      <c r="C219" s="35" t="s">
        <v>383</v>
      </c>
      <c r="D219" s="35"/>
      <c r="E219" s="35" t="s">
        <v>1104</v>
      </c>
      <c r="F219" s="6" t="str">
        <f t="shared" si="3"/>
        <v>VAST: Academic Video Online</v>
      </c>
    </row>
    <row r="220" spans="1:6">
      <c r="A220" s="45" t="s">
        <v>603</v>
      </c>
      <c r="B220" s="35" t="s">
        <v>1102</v>
      </c>
      <c r="C220" s="35" t="s">
        <v>383</v>
      </c>
      <c r="D220" s="35"/>
      <c r="E220" s="35" t="s">
        <v>1104</v>
      </c>
      <c r="F220" s="6" t="str">
        <f t="shared" si="3"/>
        <v>VAST: Academic Video Online</v>
      </c>
    </row>
    <row r="221" spans="1:6">
      <c r="A221" s="45" t="s">
        <v>604</v>
      </c>
      <c r="B221" s="35" t="s">
        <v>1102</v>
      </c>
      <c r="C221" s="35" t="s">
        <v>383</v>
      </c>
      <c r="D221" s="35"/>
      <c r="E221" s="35" t="s">
        <v>1104</v>
      </c>
      <c r="F221" s="6" t="str">
        <f t="shared" si="3"/>
        <v>VAST: Academic Video Online</v>
      </c>
    </row>
    <row r="222" spans="1:6">
      <c r="A222" s="45" t="s">
        <v>605</v>
      </c>
      <c r="B222" s="35" t="s">
        <v>1102</v>
      </c>
      <c r="C222" s="35" t="s">
        <v>383</v>
      </c>
      <c r="D222" s="35"/>
      <c r="E222" s="35" t="s">
        <v>1104</v>
      </c>
      <c r="F222" s="6" t="str">
        <f t="shared" si="3"/>
        <v>VAST: Academic Video Online</v>
      </c>
    </row>
    <row r="223" spans="1:6">
      <c r="A223" s="45" t="s">
        <v>606</v>
      </c>
      <c r="B223" s="35" t="s">
        <v>1102</v>
      </c>
      <c r="C223" s="35" t="s">
        <v>383</v>
      </c>
      <c r="D223" s="35"/>
      <c r="E223" s="35" t="s">
        <v>1104</v>
      </c>
      <c r="F223" s="6" t="str">
        <f t="shared" si="3"/>
        <v>VAST: Academic Video Online</v>
      </c>
    </row>
    <row r="224" spans="1:6">
      <c r="A224" s="45" t="s">
        <v>607</v>
      </c>
      <c r="B224" s="35" t="s">
        <v>1102</v>
      </c>
      <c r="C224" s="35" t="s">
        <v>383</v>
      </c>
      <c r="D224" s="35"/>
      <c r="E224" s="35" t="s">
        <v>1104</v>
      </c>
      <c r="F224" s="6" t="str">
        <f t="shared" si="3"/>
        <v>VAST: Academic Video Online</v>
      </c>
    </row>
    <row r="225" spans="1:6">
      <c r="A225" s="45" t="s">
        <v>608</v>
      </c>
      <c r="B225" s="35" t="s">
        <v>1102</v>
      </c>
      <c r="C225" s="35" t="s">
        <v>383</v>
      </c>
      <c r="D225" s="35"/>
      <c r="E225" s="35" t="s">
        <v>1104</v>
      </c>
      <c r="F225" s="6" t="str">
        <f t="shared" si="3"/>
        <v>VAST: Academic Video Online</v>
      </c>
    </row>
    <row r="226" spans="1:6">
      <c r="A226" s="45" t="s">
        <v>609</v>
      </c>
      <c r="B226" s="35" t="s">
        <v>1102</v>
      </c>
      <c r="C226" s="35" t="s">
        <v>383</v>
      </c>
      <c r="D226" s="35"/>
      <c r="E226" s="35" t="s">
        <v>1104</v>
      </c>
      <c r="F226" s="6" t="str">
        <f t="shared" si="3"/>
        <v>VAST: Academic Video Online</v>
      </c>
    </row>
    <row r="227" spans="1:6">
      <c r="A227" s="45" t="s">
        <v>610</v>
      </c>
      <c r="B227" s="35" t="s">
        <v>1102</v>
      </c>
      <c r="C227" s="35" t="s">
        <v>383</v>
      </c>
      <c r="D227" s="35"/>
      <c r="E227" s="35" t="s">
        <v>1104</v>
      </c>
      <c r="F227" s="6" t="str">
        <f t="shared" si="3"/>
        <v>VAST: Academic Video Online</v>
      </c>
    </row>
    <row r="228" spans="1:6">
      <c r="A228" s="45" t="s">
        <v>611</v>
      </c>
      <c r="B228" s="35" t="s">
        <v>1102</v>
      </c>
      <c r="C228" s="35" t="s">
        <v>383</v>
      </c>
      <c r="D228" s="35"/>
      <c r="E228" s="35" t="s">
        <v>1104</v>
      </c>
      <c r="F228" s="6" t="str">
        <f t="shared" si="3"/>
        <v>VAST: Academic Video Online</v>
      </c>
    </row>
    <row r="229" spans="1:6">
      <c r="A229" s="45" t="s">
        <v>612</v>
      </c>
      <c r="B229" s="35" t="s">
        <v>1102</v>
      </c>
      <c r="C229" s="35" t="s">
        <v>383</v>
      </c>
      <c r="D229" s="35"/>
      <c r="E229" s="35" t="s">
        <v>1104</v>
      </c>
      <c r="F229" s="6" t="str">
        <f t="shared" si="3"/>
        <v>VAST: Academic Video Online</v>
      </c>
    </row>
    <row r="230" spans="1:6">
      <c r="A230" s="45" t="s">
        <v>613</v>
      </c>
      <c r="B230" s="35" t="s">
        <v>1102</v>
      </c>
      <c r="C230" s="35" t="s">
        <v>383</v>
      </c>
      <c r="D230" s="35"/>
      <c r="E230" s="35" t="s">
        <v>1104</v>
      </c>
      <c r="F230" s="6" t="str">
        <f t="shared" si="3"/>
        <v>VAST: Academic Video Online</v>
      </c>
    </row>
    <row r="231" spans="1:6">
      <c r="A231" s="45" t="s">
        <v>614</v>
      </c>
      <c r="B231" s="35" t="s">
        <v>1102</v>
      </c>
      <c r="C231" s="35" t="s">
        <v>383</v>
      </c>
      <c r="D231" s="35"/>
      <c r="E231" s="35" t="s">
        <v>1104</v>
      </c>
      <c r="F231" s="6" t="str">
        <f t="shared" si="3"/>
        <v>VAST: Academic Video Online</v>
      </c>
    </row>
    <row r="232" spans="1:6">
      <c r="A232" s="45" t="s">
        <v>615</v>
      </c>
      <c r="B232" s="35" t="s">
        <v>1102</v>
      </c>
      <c r="C232" s="35" t="s">
        <v>383</v>
      </c>
      <c r="D232" s="35"/>
      <c r="E232" s="35" t="s">
        <v>1104</v>
      </c>
      <c r="F232" s="6" t="str">
        <f t="shared" si="3"/>
        <v>VAST: Academic Video Online</v>
      </c>
    </row>
    <row r="233" spans="1:6">
      <c r="A233" s="45" t="s">
        <v>616</v>
      </c>
      <c r="B233" s="35" t="s">
        <v>1102</v>
      </c>
      <c r="C233" s="35" t="s">
        <v>383</v>
      </c>
      <c r="D233" s="35"/>
      <c r="E233" s="35" t="s">
        <v>1104</v>
      </c>
      <c r="F233" s="6" t="str">
        <f t="shared" si="3"/>
        <v>VAST: Academic Video Online</v>
      </c>
    </row>
    <row r="234" spans="1:6">
      <c r="A234" s="45" t="s">
        <v>617</v>
      </c>
      <c r="B234" s="35" t="s">
        <v>1102</v>
      </c>
      <c r="C234" s="35" t="s">
        <v>383</v>
      </c>
      <c r="D234" s="35"/>
      <c r="E234" s="35" t="s">
        <v>1104</v>
      </c>
      <c r="F234" s="6" t="str">
        <f t="shared" si="3"/>
        <v>VAST: Academic Video Online</v>
      </c>
    </row>
    <row r="235" spans="1:6">
      <c r="A235" s="45" t="s">
        <v>618</v>
      </c>
      <c r="B235" s="35" t="s">
        <v>1102</v>
      </c>
      <c r="C235" s="35" t="s">
        <v>383</v>
      </c>
      <c r="D235" s="35"/>
      <c r="E235" s="35" t="s">
        <v>1104</v>
      </c>
      <c r="F235" s="6" t="str">
        <f t="shared" si="3"/>
        <v>VAST: Academic Video Online</v>
      </c>
    </row>
    <row r="236" spans="1:6">
      <c r="A236" s="45" t="s">
        <v>619</v>
      </c>
      <c r="B236" s="35" t="s">
        <v>1102</v>
      </c>
      <c r="C236" s="35" t="s">
        <v>383</v>
      </c>
      <c r="D236" s="35"/>
      <c r="E236" s="35" t="s">
        <v>1104</v>
      </c>
      <c r="F236" s="6" t="str">
        <f t="shared" si="3"/>
        <v>VAST: Academic Video Online</v>
      </c>
    </row>
    <row r="237" spans="1:6">
      <c r="A237" s="45" t="s">
        <v>620</v>
      </c>
      <c r="B237" s="35" t="s">
        <v>1102</v>
      </c>
      <c r="C237" s="35" t="s">
        <v>383</v>
      </c>
      <c r="D237" s="35"/>
      <c r="E237" s="35" t="s">
        <v>1104</v>
      </c>
      <c r="F237" s="6" t="str">
        <f t="shared" si="3"/>
        <v>VAST: Academic Video Online</v>
      </c>
    </row>
    <row r="238" spans="1:6">
      <c r="A238" s="45" t="s">
        <v>621</v>
      </c>
      <c r="B238" s="35" t="s">
        <v>1102</v>
      </c>
      <c r="C238" s="35" t="s">
        <v>383</v>
      </c>
      <c r="D238" s="35"/>
      <c r="E238" s="35" t="s">
        <v>1104</v>
      </c>
      <c r="F238" s="6" t="str">
        <f t="shared" si="3"/>
        <v>VAST: Academic Video Online</v>
      </c>
    </row>
    <row r="239" spans="1:6">
      <c r="A239" s="45" t="s">
        <v>622</v>
      </c>
      <c r="B239" s="35" t="s">
        <v>1102</v>
      </c>
      <c r="C239" s="35" t="s">
        <v>383</v>
      </c>
      <c r="D239" s="35"/>
      <c r="E239" s="35" t="s">
        <v>1104</v>
      </c>
      <c r="F239" s="6" t="str">
        <f t="shared" si="3"/>
        <v>VAST: Academic Video Online</v>
      </c>
    </row>
    <row r="240" spans="1:6">
      <c r="A240" s="45" t="s">
        <v>623</v>
      </c>
      <c r="B240" s="35" t="s">
        <v>1102</v>
      </c>
      <c r="C240" s="35" t="s">
        <v>383</v>
      </c>
      <c r="D240" s="35"/>
      <c r="E240" s="35" t="s">
        <v>1104</v>
      </c>
      <c r="F240" s="6" t="str">
        <f t="shared" si="3"/>
        <v>VAST: Academic Video Online</v>
      </c>
    </row>
    <row r="241" spans="1:6">
      <c r="A241" s="45" t="s">
        <v>624</v>
      </c>
      <c r="B241" s="35" t="s">
        <v>1102</v>
      </c>
      <c r="C241" s="35" t="s">
        <v>383</v>
      </c>
      <c r="D241" s="35"/>
      <c r="E241" s="35" t="s">
        <v>1104</v>
      </c>
      <c r="F241" s="6" t="str">
        <f t="shared" si="3"/>
        <v>VAST: Academic Video Online</v>
      </c>
    </row>
    <row r="242" spans="1:6">
      <c r="A242" s="45" t="s">
        <v>625</v>
      </c>
      <c r="B242" s="35" t="s">
        <v>1102</v>
      </c>
      <c r="C242" s="35" t="s">
        <v>383</v>
      </c>
      <c r="D242" s="35"/>
      <c r="E242" s="35" t="s">
        <v>1104</v>
      </c>
      <c r="F242" s="6" t="str">
        <f t="shared" si="3"/>
        <v>VAST: Academic Video Online</v>
      </c>
    </row>
    <row r="243" spans="1:6">
      <c r="A243" s="45" t="s">
        <v>626</v>
      </c>
      <c r="B243" s="35" t="s">
        <v>1102</v>
      </c>
      <c r="C243" s="35" t="s">
        <v>383</v>
      </c>
      <c r="D243" s="35"/>
      <c r="E243" s="35" t="s">
        <v>1104</v>
      </c>
      <c r="F243" s="6" t="str">
        <f t="shared" si="3"/>
        <v>VAST: Academic Video Online</v>
      </c>
    </row>
    <row r="244" spans="1:6">
      <c r="A244" s="45" t="s">
        <v>627</v>
      </c>
      <c r="B244" s="35" t="s">
        <v>1102</v>
      </c>
      <c r="C244" s="35" t="s">
        <v>383</v>
      </c>
      <c r="D244" s="35"/>
      <c r="E244" s="35" t="s">
        <v>1104</v>
      </c>
      <c r="F244" s="6" t="str">
        <f t="shared" si="3"/>
        <v>VAST: Academic Video Online</v>
      </c>
    </row>
    <row r="245" spans="1:6">
      <c r="A245" s="45" t="s">
        <v>628</v>
      </c>
      <c r="B245" s="35" t="s">
        <v>1102</v>
      </c>
      <c r="C245" s="35" t="s">
        <v>383</v>
      </c>
      <c r="D245" s="35"/>
      <c r="E245" s="35" t="s">
        <v>1104</v>
      </c>
      <c r="F245" s="6" t="str">
        <f t="shared" si="3"/>
        <v>VAST: Academic Video Online</v>
      </c>
    </row>
    <row r="246" spans="1:6">
      <c r="A246" s="45" t="s">
        <v>629</v>
      </c>
      <c r="B246" s="35" t="s">
        <v>1102</v>
      </c>
      <c r="C246" s="35" t="s">
        <v>383</v>
      </c>
      <c r="D246" s="35"/>
      <c r="E246" s="35" t="s">
        <v>1104</v>
      </c>
      <c r="F246" s="6" t="str">
        <f t="shared" si="3"/>
        <v>VAST: Academic Video Online</v>
      </c>
    </row>
    <row r="247" spans="1:6">
      <c r="A247" s="45" t="s">
        <v>630</v>
      </c>
      <c r="B247" s="35" t="s">
        <v>1102</v>
      </c>
      <c r="C247" s="35" t="s">
        <v>383</v>
      </c>
      <c r="D247" s="35"/>
      <c r="E247" s="35" t="s">
        <v>1104</v>
      </c>
      <c r="F247" s="6" t="str">
        <f t="shared" si="3"/>
        <v>VAST: Academic Video Online</v>
      </c>
    </row>
    <row r="248" spans="1:6">
      <c r="A248" s="45" t="s">
        <v>631</v>
      </c>
      <c r="B248" s="35" t="s">
        <v>1102</v>
      </c>
      <c r="C248" s="35" t="s">
        <v>383</v>
      </c>
      <c r="D248" s="35"/>
      <c r="E248" s="35" t="s">
        <v>1104</v>
      </c>
      <c r="F248" s="6" t="str">
        <f t="shared" si="3"/>
        <v>VAST: Academic Video Online</v>
      </c>
    </row>
    <row r="249" spans="1:6">
      <c r="A249" s="45" t="s">
        <v>632</v>
      </c>
      <c r="B249" s="35" t="s">
        <v>1102</v>
      </c>
      <c r="C249" s="35" t="s">
        <v>383</v>
      </c>
      <c r="D249" s="35"/>
      <c r="E249" s="35" t="s">
        <v>1104</v>
      </c>
      <c r="F249" s="6" t="str">
        <f t="shared" si="3"/>
        <v>VAST: Academic Video Online</v>
      </c>
    </row>
    <row r="250" spans="1:6">
      <c r="A250" s="45" t="s">
        <v>633</v>
      </c>
      <c r="B250" s="35" t="s">
        <v>1102</v>
      </c>
      <c r="C250" s="35" t="s">
        <v>383</v>
      </c>
      <c r="D250" s="35"/>
      <c r="E250" s="35" t="s">
        <v>1104</v>
      </c>
      <c r="F250" s="6" t="str">
        <f t="shared" si="3"/>
        <v>VAST: Academic Video Online</v>
      </c>
    </row>
    <row r="251" spans="1:6">
      <c r="A251" s="45" t="s">
        <v>633</v>
      </c>
      <c r="B251" s="35" t="s">
        <v>1102</v>
      </c>
      <c r="C251" s="35" t="s">
        <v>383</v>
      </c>
      <c r="D251" s="35"/>
      <c r="E251" s="35" t="s">
        <v>1104</v>
      </c>
      <c r="F251" s="6" t="str">
        <f t="shared" si="3"/>
        <v>VAST: Academic Video Online</v>
      </c>
    </row>
    <row r="252" spans="1:6">
      <c r="A252" s="45" t="s">
        <v>634</v>
      </c>
      <c r="B252" s="35" t="s">
        <v>1102</v>
      </c>
      <c r="C252" s="35" t="s">
        <v>383</v>
      </c>
      <c r="D252" s="35"/>
      <c r="E252" s="35" t="s">
        <v>1104</v>
      </c>
      <c r="F252" s="6" t="str">
        <f t="shared" si="3"/>
        <v>VAST: Academic Video Online</v>
      </c>
    </row>
    <row r="253" spans="1:6">
      <c r="A253" s="45" t="s">
        <v>635</v>
      </c>
      <c r="B253" s="35" t="s">
        <v>1102</v>
      </c>
      <c r="C253" s="35" t="s">
        <v>383</v>
      </c>
      <c r="D253" s="35"/>
      <c r="E253" s="35" t="s">
        <v>1104</v>
      </c>
      <c r="F253" s="6" t="str">
        <f t="shared" si="3"/>
        <v>VAST: Academic Video Online</v>
      </c>
    </row>
    <row r="254" spans="1:6">
      <c r="A254" s="45" t="s">
        <v>636</v>
      </c>
      <c r="B254" s="35" t="s">
        <v>1102</v>
      </c>
      <c r="C254" s="35" t="s">
        <v>383</v>
      </c>
      <c r="D254" s="35"/>
      <c r="E254" s="35" t="s">
        <v>1104</v>
      </c>
      <c r="F254" s="6" t="str">
        <f t="shared" si="3"/>
        <v>VAST: Academic Video Online</v>
      </c>
    </row>
    <row r="255" spans="1:6">
      <c r="A255" s="45" t="s">
        <v>637</v>
      </c>
      <c r="B255" s="35" t="s">
        <v>1102</v>
      </c>
      <c r="C255" s="35" t="s">
        <v>383</v>
      </c>
      <c r="D255" s="35"/>
      <c r="E255" s="35" t="s">
        <v>1104</v>
      </c>
      <c r="F255" s="6" t="str">
        <f t="shared" si="3"/>
        <v>VAST: Academic Video Online</v>
      </c>
    </row>
    <row r="256" spans="1:6">
      <c r="A256" s="45" t="s">
        <v>638</v>
      </c>
      <c r="B256" s="35" t="s">
        <v>1102</v>
      </c>
      <c r="C256" s="35" t="s">
        <v>383</v>
      </c>
      <c r="D256" s="35"/>
      <c r="E256" s="35" t="s">
        <v>1104</v>
      </c>
      <c r="F256" s="6" t="str">
        <f t="shared" si="3"/>
        <v>VAST: Academic Video Online</v>
      </c>
    </row>
    <row r="257" spans="1:6">
      <c r="A257" s="45" t="s">
        <v>639</v>
      </c>
      <c r="B257" s="35" t="s">
        <v>1102</v>
      </c>
      <c r="C257" s="35" t="s">
        <v>383</v>
      </c>
      <c r="D257" s="35"/>
      <c r="E257" s="35" t="s">
        <v>1104</v>
      </c>
      <c r="F257" s="6" t="str">
        <f t="shared" si="3"/>
        <v>VAST: Academic Video Online</v>
      </c>
    </row>
    <row r="258" spans="1:6">
      <c r="A258" s="45" t="s">
        <v>640</v>
      </c>
      <c r="B258" s="35" t="s">
        <v>1102</v>
      </c>
      <c r="C258" s="35" t="s">
        <v>383</v>
      </c>
      <c r="D258" s="35"/>
      <c r="E258" s="35" t="s">
        <v>1104</v>
      </c>
      <c r="F258" s="6" t="str">
        <f t="shared" ref="F258:F321" si="4">VLOOKUP(E258,codes,3,FALSE)</f>
        <v>VAST: Academic Video Online</v>
      </c>
    </row>
    <row r="259" spans="1:6">
      <c r="A259" s="45" t="s">
        <v>641</v>
      </c>
      <c r="B259" s="35" t="s">
        <v>1102</v>
      </c>
      <c r="C259" s="35" t="s">
        <v>383</v>
      </c>
      <c r="D259" s="35"/>
      <c r="E259" s="35" t="s">
        <v>1104</v>
      </c>
      <c r="F259" s="6" t="str">
        <f t="shared" si="4"/>
        <v>VAST: Academic Video Online</v>
      </c>
    </row>
    <row r="260" spans="1:6">
      <c r="A260" s="45" t="s">
        <v>642</v>
      </c>
      <c r="B260" s="35" t="s">
        <v>1102</v>
      </c>
      <c r="C260" s="35" t="s">
        <v>383</v>
      </c>
      <c r="D260" s="35"/>
      <c r="E260" s="35" t="s">
        <v>1104</v>
      </c>
      <c r="F260" s="6" t="str">
        <f t="shared" si="4"/>
        <v>VAST: Academic Video Online</v>
      </c>
    </row>
    <row r="261" spans="1:6">
      <c r="A261" s="45" t="s">
        <v>643</v>
      </c>
      <c r="B261" s="35" t="s">
        <v>1102</v>
      </c>
      <c r="C261" s="35" t="s">
        <v>383</v>
      </c>
      <c r="D261" s="35"/>
      <c r="E261" s="35" t="s">
        <v>1104</v>
      </c>
      <c r="F261" s="6" t="str">
        <f t="shared" si="4"/>
        <v>VAST: Academic Video Online</v>
      </c>
    </row>
    <row r="262" spans="1:6">
      <c r="A262" s="45" t="s">
        <v>644</v>
      </c>
      <c r="B262" s="35" t="s">
        <v>1102</v>
      </c>
      <c r="C262" s="35" t="s">
        <v>383</v>
      </c>
      <c r="D262" s="35"/>
      <c r="E262" s="35" t="s">
        <v>1104</v>
      </c>
      <c r="F262" s="6" t="str">
        <f t="shared" si="4"/>
        <v>VAST: Academic Video Online</v>
      </c>
    </row>
    <row r="263" spans="1:6">
      <c r="A263" s="45" t="s">
        <v>645</v>
      </c>
      <c r="B263" s="35" t="s">
        <v>1102</v>
      </c>
      <c r="C263" s="35" t="s">
        <v>383</v>
      </c>
      <c r="D263" s="35"/>
      <c r="E263" s="35" t="s">
        <v>1104</v>
      </c>
      <c r="F263" s="6" t="str">
        <f t="shared" si="4"/>
        <v>VAST: Academic Video Online</v>
      </c>
    </row>
    <row r="264" spans="1:6">
      <c r="A264" s="45" t="s">
        <v>646</v>
      </c>
      <c r="B264" s="35" t="s">
        <v>1102</v>
      </c>
      <c r="C264" s="35" t="s">
        <v>383</v>
      </c>
      <c r="D264" s="35"/>
      <c r="E264" s="35" t="s">
        <v>1104</v>
      </c>
      <c r="F264" s="6" t="str">
        <f t="shared" si="4"/>
        <v>VAST: Academic Video Online</v>
      </c>
    </row>
    <row r="265" spans="1:6">
      <c r="A265" s="45" t="s">
        <v>647</v>
      </c>
      <c r="B265" s="35" t="s">
        <v>1102</v>
      </c>
      <c r="C265" s="35" t="s">
        <v>383</v>
      </c>
      <c r="D265" s="35"/>
      <c r="E265" s="35" t="s">
        <v>1104</v>
      </c>
      <c r="F265" s="6" t="str">
        <f t="shared" si="4"/>
        <v>VAST: Academic Video Online</v>
      </c>
    </row>
    <row r="266" spans="1:6">
      <c r="A266" s="45" t="s">
        <v>648</v>
      </c>
      <c r="B266" s="35" t="s">
        <v>1102</v>
      </c>
      <c r="C266" s="35" t="s">
        <v>383</v>
      </c>
      <c r="D266" s="35"/>
      <c r="E266" s="35" t="s">
        <v>1104</v>
      </c>
      <c r="F266" s="6" t="str">
        <f t="shared" si="4"/>
        <v>VAST: Academic Video Online</v>
      </c>
    </row>
    <row r="267" spans="1:6">
      <c r="A267" s="45" t="s">
        <v>649</v>
      </c>
      <c r="B267" s="35" t="s">
        <v>1102</v>
      </c>
      <c r="C267" s="35" t="s">
        <v>383</v>
      </c>
      <c r="D267" s="35"/>
      <c r="E267" s="35" t="s">
        <v>1104</v>
      </c>
      <c r="F267" s="6" t="str">
        <f t="shared" si="4"/>
        <v>VAST: Academic Video Online</v>
      </c>
    </row>
    <row r="268" spans="1:6">
      <c r="A268" s="45" t="s">
        <v>650</v>
      </c>
      <c r="B268" s="35" t="s">
        <v>1102</v>
      </c>
      <c r="C268" s="35" t="s">
        <v>383</v>
      </c>
      <c r="D268" s="35"/>
      <c r="E268" s="35" t="s">
        <v>1104</v>
      </c>
      <c r="F268" s="6" t="str">
        <f t="shared" si="4"/>
        <v>VAST: Academic Video Online</v>
      </c>
    </row>
    <row r="269" spans="1:6">
      <c r="A269" s="45" t="s">
        <v>651</v>
      </c>
      <c r="B269" s="35" t="s">
        <v>1102</v>
      </c>
      <c r="C269" s="35" t="s">
        <v>383</v>
      </c>
      <c r="D269" s="35"/>
      <c r="E269" s="35" t="s">
        <v>1104</v>
      </c>
      <c r="F269" s="6" t="str">
        <f t="shared" si="4"/>
        <v>VAST: Academic Video Online</v>
      </c>
    </row>
    <row r="270" spans="1:6">
      <c r="A270" s="45" t="s">
        <v>652</v>
      </c>
      <c r="B270" s="35" t="s">
        <v>1102</v>
      </c>
      <c r="C270" s="35" t="s">
        <v>383</v>
      </c>
      <c r="D270" s="35"/>
      <c r="E270" s="35" t="s">
        <v>1104</v>
      </c>
      <c r="F270" s="6" t="str">
        <f t="shared" si="4"/>
        <v>VAST: Academic Video Online</v>
      </c>
    </row>
    <row r="271" spans="1:6">
      <c r="A271" s="45" t="s">
        <v>653</v>
      </c>
      <c r="B271" s="35" t="s">
        <v>1102</v>
      </c>
      <c r="C271" s="35" t="s">
        <v>383</v>
      </c>
      <c r="D271" s="35"/>
      <c r="E271" s="35" t="s">
        <v>1104</v>
      </c>
      <c r="F271" s="6" t="str">
        <f t="shared" si="4"/>
        <v>VAST: Academic Video Online</v>
      </c>
    </row>
    <row r="272" spans="1:6">
      <c r="A272" s="45" t="s">
        <v>654</v>
      </c>
      <c r="B272" s="35" t="s">
        <v>1102</v>
      </c>
      <c r="C272" s="35" t="s">
        <v>383</v>
      </c>
      <c r="D272" s="35"/>
      <c r="E272" s="35" t="s">
        <v>1104</v>
      </c>
      <c r="F272" s="6" t="str">
        <f t="shared" si="4"/>
        <v>VAST: Academic Video Online</v>
      </c>
    </row>
    <row r="273" spans="1:6">
      <c r="A273" s="45" t="s">
        <v>655</v>
      </c>
      <c r="B273" s="35" t="s">
        <v>1102</v>
      </c>
      <c r="C273" s="35" t="s">
        <v>383</v>
      </c>
      <c r="D273" s="35"/>
      <c r="E273" s="35" t="s">
        <v>1104</v>
      </c>
      <c r="F273" s="6" t="str">
        <f t="shared" si="4"/>
        <v>VAST: Academic Video Online</v>
      </c>
    </row>
    <row r="274" spans="1:6">
      <c r="A274" s="45" t="s">
        <v>656</v>
      </c>
      <c r="B274" s="35" t="s">
        <v>1102</v>
      </c>
      <c r="C274" s="35" t="s">
        <v>383</v>
      </c>
      <c r="D274" s="35"/>
      <c r="E274" s="35" t="s">
        <v>1104</v>
      </c>
      <c r="F274" s="6" t="str">
        <f t="shared" si="4"/>
        <v>VAST: Academic Video Online</v>
      </c>
    </row>
    <row r="275" spans="1:6">
      <c r="A275" s="45" t="s">
        <v>657</v>
      </c>
      <c r="B275" s="35" t="s">
        <v>1102</v>
      </c>
      <c r="C275" s="35" t="s">
        <v>383</v>
      </c>
      <c r="D275" s="35"/>
      <c r="E275" s="35" t="s">
        <v>1104</v>
      </c>
      <c r="F275" s="6" t="str">
        <f t="shared" si="4"/>
        <v>VAST: Academic Video Online</v>
      </c>
    </row>
    <row r="276" spans="1:6">
      <c r="A276" s="45" t="s">
        <v>658</v>
      </c>
      <c r="B276" s="35" t="s">
        <v>1102</v>
      </c>
      <c r="C276" s="35" t="s">
        <v>383</v>
      </c>
      <c r="D276" s="35"/>
      <c r="E276" s="35" t="s">
        <v>1104</v>
      </c>
      <c r="F276" s="6" t="str">
        <f t="shared" si="4"/>
        <v>VAST: Academic Video Online</v>
      </c>
    </row>
    <row r="277" spans="1:6">
      <c r="A277" s="45" t="s">
        <v>659</v>
      </c>
      <c r="B277" s="35" t="s">
        <v>1102</v>
      </c>
      <c r="C277" s="35" t="s">
        <v>383</v>
      </c>
      <c r="D277" s="35"/>
      <c r="E277" s="35" t="s">
        <v>1104</v>
      </c>
      <c r="F277" s="6" t="str">
        <f t="shared" si="4"/>
        <v>VAST: Academic Video Online</v>
      </c>
    </row>
    <row r="278" spans="1:6">
      <c r="A278" s="45" t="s">
        <v>660</v>
      </c>
      <c r="B278" s="35" t="s">
        <v>1102</v>
      </c>
      <c r="C278" s="35" t="s">
        <v>383</v>
      </c>
      <c r="D278" s="35"/>
      <c r="E278" s="35" t="s">
        <v>1104</v>
      </c>
      <c r="F278" s="6" t="str">
        <f t="shared" si="4"/>
        <v>VAST: Academic Video Online</v>
      </c>
    </row>
    <row r="279" spans="1:6">
      <c r="A279" s="45" t="s">
        <v>661</v>
      </c>
      <c r="B279" s="35" t="s">
        <v>1102</v>
      </c>
      <c r="C279" s="35" t="s">
        <v>383</v>
      </c>
      <c r="D279" s="35"/>
      <c r="E279" s="35" t="s">
        <v>1104</v>
      </c>
      <c r="F279" s="6" t="str">
        <f t="shared" si="4"/>
        <v>VAST: Academic Video Online</v>
      </c>
    </row>
    <row r="280" spans="1:6">
      <c r="A280" s="45" t="s">
        <v>662</v>
      </c>
      <c r="B280" s="35" t="s">
        <v>1102</v>
      </c>
      <c r="C280" s="35" t="s">
        <v>383</v>
      </c>
      <c r="D280" s="35"/>
      <c r="E280" s="35" t="s">
        <v>1104</v>
      </c>
      <c r="F280" s="6" t="str">
        <f t="shared" si="4"/>
        <v>VAST: Academic Video Online</v>
      </c>
    </row>
    <row r="281" spans="1:6">
      <c r="A281" s="45" t="s">
        <v>663</v>
      </c>
      <c r="B281" s="35" t="s">
        <v>1102</v>
      </c>
      <c r="C281" s="35" t="s">
        <v>383</v>
      </c>
      <c r="D281" s="35"/>
      <c r="E281" s="35" t="s">
        <v>1104</v>
      </c>
      <c r="F281" s="6" t="str">
        <f t="shared" si="4"/>
        <v>VAST: Academic Video Online</v>
      </c>
    </row>
    <row r="282" spans="1:6">
      <c r="A282" s="45" t="s">
        <v>664</v>
      </c>
      <c r="B282" s="35" t="s">
        <v>1102</v>
      </c>
      <c r="C282" s="35" t="s">
        <v>383</v>
      </c>
      <c r="D282" s="35"/>
      <c r="E282" s="35" t="s">
        <v>1104</v>
      </c>
      <c r="F282" s="6" t="str">
        <f t="shared" si="4"/>
        <v>VAST: Academic Video Online</v>
      </c>
    </row>
    <row r="283" spans="1:6">
      <c r="A283" s="45" t="s">
        <v>665</v>
      </c>
      <c r="B283" s="35" t="s">
        <v>1102</v>
      </c>
      <c r="C283" s="35" t="s">
        <v>383</v>
      </c>
      <c r="D283" s="35"/>
      <c r="E283" s="35" t="s">
        <v>1104</v>
      </c>
      <c r="F283" s="6" t="str">
        <f t="shared" si="4"/>
        <v>VAST: Academic Video Online</v>
      </c>
    </row>
    <row r="284" spans="1:6">
      <c r="A284" s="45" t="s">
        <v>666</v>
      </c>
      <c r="B284" s="35" t="s">
        <v>1102</v>
      </c>
      <c r="C284" s="35" t="s">
        <v>383</v>
      </c>
      <c r="D284" s="35"/>
      <c r="E284" s="35" t="s">
        <v>1104</v>
      </c>
      <c r="F284" s="6" t="str">
        <f t="shared" si="4"/>
        <v>VAST: Academic Video Online</v>
      </c>
    </row>
    <row r="285" spans="1:6">
      <c r="A285" s="45" t="s">
        <v>667</v>
      </c>
      <c r="B285" s="35" t="s">
        <v>1102</v>
      </c>
      <c r="C285" s="35" t="s">
        <v>383</v>
      </c>
      <c r="D285" s="35"/>
      <c r="E285" s="35" t="s">
        <v>1104</v>
      </c>
      <c r="F285" s="6" t="str">
        <f t="shared" si="4"/>
        <v>VAST: Academic Video Online</v>
      </c>
    </row>
    <row r="286" spans="1:6">
      <c r="A286" s="45" t="s">
        <v>668</v>
      </c>
      <c r="B286" s="35" t="s">
        <v>1102</v>
      </c>
      <c r="C286" s="35" t="s">
        <v>383</v>
      </c>
      <c r="D286" s="35"/>
      <c r="E286" s="35" t="s">
        <v>1104</v>
      </c>
      <c r="F286" s="6" t="str">
        <f t="shared" si="4"/>
        <v>VAST: Academic Video Online</v>
      </c>
    </row>
    <row r="287" spans="1:6">
      <c r="A287" s="45" t="s">
        <v>669</v>
      </c>
      <c r="B287" s="35" t="s">
        <v>1102</v>
      </c>
      <c r="C287" s="35" t="s">
        <v>383</v>
      </c>
      <c r="D287" s="35"/>
      <c r="E287" s="35" t="s">
        <v>1104</v>
      </c>
      <c r="F287" s="6" t="str">
        <f t="shared" si="4"/>
        <v>VAST: Academic Video Online</v>
      </c>
    </row>
    <row r="288" spans="1:6">
      <c r="A288" s="45" t="s">
        <v>670</v>
      </c>
      <c r="B288" s="35" t="s">
        <v>1102</v>
      </c>
      <c r="C288" s="35" t="s">
        <v>383</v>
      </c>
      <c r="D288" s="35"/>
      <c r="E288" s="35" t="s">
        <v>1104</v>
      </c>
      <c r="F288" s="6" t="str">
        <f t="shared" si="4"/>
        <v>VAST: Academic Video Online</v>
      </c>
    </row>
    <row r="289" spans="1:6">
      <c r="A289" s="45" t="s">
        <v>671</v>
      </c>
      <c r="B289" s="35" t="s">
        <v>1102</v>
      </c>
      <c r="C289" s="35" t="s">
        <v>383</v>
      </c>
      <c r="D289" s="35"/>
      <c r="E289" s="35" t="s">
        <v>1104</v>
      </c>
      <c r="F289" s="6" t="str">
        <f t="shared" si="4"/>
        <v>VAST: Academic Video Online</v>
      </c>
    </row>
    <row r="290" spans="1:6">
      <c r="A290" s="45" t="s">
        <v>672</v>
      </c>
      <c r="B290" s="35" t="s">
        <v>1102</v>
      </c>
      <c r="C290" s="35" t="s">
        <v>383</v>
      </c>
      <c r="D290" s="35"/>
      <c r="E290" s="35" t="s">
        <v>1104</v>
      </c>
      <c r="F290" s="6" t="str">
        <f t="shared" si="4"/>
        <v>VAST: Academic Video Online</v>
      </c>
    </row>
    <row r="291" spans="1:6">
      <c r="A291" s="45" t="s">
        <v>673</v>
      </c>
      <c r="B291" s="35" t="s">
        <v>1102</v>
      </c>
      <c r="C291" s="35" t="s">
        <v>383</v>
      </c>
      <c r="D291" s="35"/>
      <c r="E291" s="35" t="s">
        <v>1104</v>
      </c>
      <c r="F291" s="6" t="str">
        <f t="shared" si="4"/>
        <v>VAST: Academic Video Online</v>
      </c>
    </row>
    <row r="292" spans="1:6">
      <c r="A292" s="45" t="s">
        <v>674</v>
      </c>
      <c r="B292" s="35" t="s">
        <v>1102</v>
      </c>
      <c r="C292" s="35" t="s">
        <v>383</v>
      </c>
      <c r="D292" s="35"/>
      <c r="E292" s="35" t="s">
        <v>1104</v>
      </c>
      <c r="F292" s="6" t="str">
        <f t="shared" si="4"/>
        <v>VAST: Academic Video Online</v>
      </c>
    </row>
    <row r="293" spans="1:6">
      <c r="A293" s="45" t="s">
        <v>675</v>
      </c>
      <c r="B293" s="35" t="s">
        <v>1102</v>
      </c>
      <c r="C293" s="35" t="s">
        <v>383</v>
      </c>
      <c r="D293" s="35"/>
      <c r="E293" s="35" t="s">
        <v>1104</v>
      </c>
      <c r="F293" s="6" t="str">
        <f t="shared" si="4"/>
        <v>VAST: Academic Video Online</v>
      </c>
    </row>
    <row r="294" spans="1:6">
      <c r="A294" s="45" t="s">
        <v>676</v>
      </c>
      <c r="B294" s="35" t="s">
        <v>1102</v>
      </c>
      <c r="C294" s="35" t="s">
        <v>383</v>
      </c>
      <c r="D294" s="35"/>
      <c r="E294" s="35" t="s">
        <v>1104</v>
      </c>
      <c r="F294" s="6" t="str">
        <f t="shared" si="4"/>
        <v>VAST: Academic Video Online</v>
      </c>
    </row>
    <row r="295" spans="1:6">
      <c r="A295" s="45" t="s">
        <v>677</v>
      </c>
      <c r="B295" s="35" t="s">
        <v>1102</v>
      </c>
      <c r="C295" s="35" t="s">
        <v>383</v>
      </c>
      <c r="D295" s="35"/>
      <c r="E295" s="35" t="s">
        <v>1104</v>
      </c>
      <c r="F295" s="6" t="str">
        <f t="shared" si="4"/>
        <v>VAST: Academic Video Online</v>
      </c>
    </row>
    <row r="296" spans="1:6">
      <c r="A296" s="45" t="s">
        <v>678</v>
      </c>
      <c r="B296" s="35" t="s">
        <v>1102</v>
      </c>
      <c r="C296" s="35" t="s">
        <v>383</v>
      </c>
      <c r="D296" s="35"/>
      <c r="E296" s="35" t="s">
        <v>1104</v>
      </c>
      <c r="F296" s="6" t="str">
        <f t="shared" si="4"/>
        <v>VAST: Academic Video Online</v>
      </c>
    </row>
    <row r="297" spans="1:6">
      <c r="A297" s="45" t="s">
        <v>679</v>
      </c>
      <c r="B297" s="35" t="s">
        <v>1102</v>
      </c>
      <c r="C297" s="35" t="s">
        <v>383</v>
      </c>
      <c r="D297" s="35"/>
      <c r="E297" s="35" t="s">
        <v>1104</v>
      </c>
      <c r="F297" s="6" t="str">
        <f t="shared" si="4"/>
        <v>VAST: Academic Video Online</v>
      </c>
    </row>
    <row r="298" spans="1:6">
      <c r="A298" s="45" t="s">
        <v>680</v>
      </c>
      <c r="B298" s="35" t="s">
        <v>1102</v>
      </c>
      <c r="C298" s="35" t="s">
        <v>383</v>
      </c>
      <c r="D298" s="35"/>
      <c r="E298" s="35" t="s">
        <v>1104</v>
      </c>
      <c r="F298" s="6" t="str">
        <f t="shared" si="4"/>
        <v>VAST: Academic Video Online</v>
      </c>
    </row>
    <row r="299" spans="1:6">
      <c r="A299" s="45" t="s">
        <v>681</v>
      </c>
      <c r="B299" s="35" t="s">
        <v>1102</v>
      </c>
      <c r="C299" s="35" t="s">
        <v>383</v>
      </c>
      <c r="D299" s="35"/>
      <c r="E299" s="35" t="s">
        <v>1104</v>
      </c>
      <c r="F299" s="6" t="str">
        <f t="shared" si="4"/>
        <v>VAST: Academic Video Online</v>
      </c>
    </row>
    <row r="300" spans="1:6">
      <c r="A300" s="45" t="s">
        <v>682</v>
      </c>
      <c r="B300" s="35" t="s">
        <v>1102</v>
      </c>
      <c r="C300" s="35" t="s">
        <v>383</v>
      </c>
      <c r="D300" s="35"/>
      <c r="E300" s="35" t="s">
        <v>1104</v>
      </c>
      <c r="F300" s="6" t="str">
        <f t="shared" si="4"/>
        <v>VAST: Academic Video Online</v>
      </c>
    </row>
    <row r="301" spans="1:6">
      <c r="A301" s="45" t="s">
        <v>683</v>
      </c>
      <c r="B301" s="35" t="s">
        <v>1102</v>
      </c>
      <c r="C301" s="35" t="s">
        <v>383</v>
      </c>
      <c r="D301" s="35"/>
      <c r="E301" s="35" t="s">
        <v>1104</v>
      </c>
      <c r="F301" s="6" t="str">
        <f t="shared" si="4"/>
        <v>VAST: Academic Video Online</v>
      </c>
    </row>
    <row r="302" spans="1:6">
      <c r="A302" s="45" t="s">
        <v>684</v>
      </c>
      <c r="B302" s="35" t="s">
        <v>1102</v>
      </c>
      <c r="C302" s="35" t="s">
        <v>383</v>
      </c>
      <c r="D302" s="35"/>
      <c r="E302" s="35" t="s">
        <v>1104</v>
      </c>
      <c r="F302" s="6" t="str">
        <f t="shared" si="4"/>
        <v>VAST: Academic Video Online</v>
      </c>
    </row>
    <row r="303" spans="1:6">
      <c r="A303" s="45" t="s">
        <v>685</v>
      </c>
      <c r="B303" s="35" t="s">
        <v>1102</v>
      </c>
      <c r="C303" s="35" t="s">
        <v>383</v>
      </c>
      <c r="D303" s="35"/>
      <c r="E303" s="35" t="s">
        <v>1104</v>
      </c>
      <c r="F303" s="6" t="str">
        <f t="shared" si="4"/>
        <v>VAST: Academic Video Online</v>
      </c>
    </row>
    <row r="304" spans="1:6">
      <c r="A304" s="45" t="s">
        <v>686</v>
      </c>
      <c r="B304" s="35" t="s">
        <v>1102</v>
      </c>
      <c r="C304" s="35" t="s">
        <v>383</v>
      </c>
      <c r="D304" s="35"/>
      <c r="E304" s="35" t="s">
        <v>1104</v>
      </c>
      <c r="F304" s="6" t="str">
        <f t="shared" si="4"/>
        <v>VAST: Academic Video Online</v>
      </c>
    </row>
    <row r="305" spans="1:6">
      <c r="A305" s="45" t="s">
        <v>687</v>
      </c>
      <c r="B305" s="35" t="s">
        <v>1102</v>
      </c>
      <c r="C305" s="35" t="s">
        <v>383</v>
      </c>
      <c r="D305" s="35"/>
      <c r="E305" s="35" t="s">
        <v>1104</v>
      </c>
      <c r="F305" s="6" t="str">
        <f t="shared" si="4"/>
        <v>VAST: Academic Video Online</v>
      </c>
    </row>
    <row r="306" spans="1:6">
      <c r="A306" s="45" t="s">
        <v>688</v>
      </c>
      <c r="B306" s="35" t="s">
        <v>1102</v>
      </c>
      <c r="C306" s="35" t="s">
        <v>383</v>
      </c>
      <c r="D306" s="35"/>
      <c r="E306" s="35" t="s">
        <v>1104</v>
      </c>
      <c r="F306" s="6" t="str">
        <f t="shared" si="4"/>
        <v>VAST: Academic Video Online</v>
      </c>
    </row>
    <row r="307" spans="1:6">
      <c r="A307" s="45" t="s">
        <v>689</v>
      </c>
      <c r="B307" s="35" t="s">
        <v>1102</v>
      </c>
      <c r="C307" s="35" t="s">
        <v>383</v>
      </c>
      <c r="D307" s="35"/>
      <c r="E307" s="35" t="s">
        <v>1104</v>
      </c>
      <c r="F307" s="6" t="str">
        <f t="shared" si="4"/>
        <v>VAST: Academic Video Online</v>
      </c>
    </row>
    <row r="308" spans="1:6">
      <c r="A308" s="45" t="s">
        <v>690</v>
      </c>
      <c r="B308" s="35" t="s">
        <v>1102</v>
      </c>
      <c r="C308" s="35" t="s">
        <v>383</v>
      </c>
      <c r="D308" s="35"/>
      <c r="E308" s="35" t="s">
        <v>1104</v>
      </c>
      <c r="F308" s="6" t="str">
        <f t="shared" si="4"/>
        <v>VAST: Academic Video Online</v>
      </c>
    </row>
    <row r="309" spans="1:6">
      <c r="A309" s="45" t="s">
        <v>691</v>
      </c>
      <c r="B309" s="35" t="s">
        <v>1102</v>
      </c>
      <c r="C309" s="35" t="s">
        <v>383</v>
      </c>
      <c r="D309" s="35"/>
      <c r="E309" s="35" t="s">
        <v>1104</v>
      </c>
      <c r="F309" s="6" t="str">
        <f t="shared" si="4"/>
        <v>VAST: Academic Video Online</v>
      </c>
    </row>
    <row r="310" spans="1:6">
      <c r="A310" s="45" t="s">
        <v>692</v>
      </c>
      <c r="B310" s="35" t="s">
        <v>1102</v>
      </c>
      <c r="C310" s="35" t="s">
        <v>383</v>
      </c>
      <c r="D310" s="35"/>
      <c r="E310" s="35" t="s">
        <v>1104</v>
      </c>
      <c r="F310" s="6" t="str">
        <f t="shared" si="4"/>
        <v>VAST: Academic Video Online</v>
      </c>
    </row>
    <row r="311" spans="1:6">
      <c r="A311" s="45" t="s">
        <v>693</v>
      </c>
      <c r="B311" s="35" t="s">
        <v>1102</v>
      </c>
      <c r="C311" s="35" t="s">
        <v>383</v>
      </c>
      <c r="D311" s="35"/>
      <c r="E311" s="35" t="s">
        <v>1104</v>
      </c>
      <c r="F311" s="6" t="str">
        <f t="shared" si="4"/>
        <v>VAST: Academic Video Online</v>
      </c>
    </row>
    <row r="312" spans="1:6">
      <c r="A312" s="45" t="s">
        <v>694</v>
      </c>
      <c r="B312" s="35" t="s">
        <v>1102</v>
      </c>
      <c r="C312" s="35" t="s">
        <v>383</v>
      </c>
      <c r="D312" s="35"/>
      <c r="E312" s="35" t="s">
        <v>1104</v>
      </c>
      <c r="F312" s="6" t="str">
        <f t="shared" si="4"/>
        <v>VAST: Academic Video Online</v>
      </c>
    </row>
    <row r="313" spans="1:6">
      <c r="A313" s="45" t="s">
        <v>695</v>
      </c>
      <c r="B313" s="35" t="s">
        <v>1102</v>
      </c>
      <c r="C313" s="35" t="s">
        <v>383</v>
      </c>
      <c r="D313" s="35"/>
      <c r="E313" s="35" t="s">
        <v>1104</v>
      </c>
      <c r="F313" s="6" t="str">
        <f t="shared" si="4"/>
        <v>VAST: Academic Video Online</v>
      </c>
    </row>
    <row r="314" spans="1:6">
      <c r="A314" s="45" t="s">
        <v>696</v>
      </c>
      <c r="B314" s="35" t="s">
        <v>1102</v>
      </c>
      <c r="C314" s="35" t="s">
        <v>383</v>
      </c>
      <c r="D314" s="35"/>
      <c r="E314" s="35" t="s">
        <v>1104</v>
      </c>
      <c r="F314" s="6" t="str">
        <f t="shared" si="4"/>
        <v>VAST: Academic Video Online</v>
      </c>
    </row>
    <row r="315" spans="1:6">
      <c r="A315" s="45" t="s">
        <v>697</v>
      </c>
      <c r="B315" s="35" t="s">
        <v>1102</v>
      </c>
      <c r="C315" s="35" t="s">
        <v>383</v>
      </c>
      <c r="D315" s="35"/>
      <c r="E315" s="35" t="s">
        <v>1104</v>
      </c>
      <c r="F315" s="6" t="str">
        <f t="shared" si="4"/>
        <v>VAST: Academic Video Online</v>
      </c>
    </row>
    <row r="316" spans="1:6">
      <c r="A316" s="45" t="s">
        <v>698</v>
      </c>
      <c r="B316" s="35" t="s">
        <v>1102</v>
      </c>
      <c r="C316" s="35" t="s">
        <v>383</v>
      </c>
      <c r="D316" s="35"/>
      <c r="E316" s="35" t="s">
        <v>1104</v>
      </c>
      <c r="F316" s="6" t="str">
        <f t="shared" si="4"/>
        <v>VAST: Academic Video Online</v>
      </c>
    </row>
    <row r="317" spans="1:6">
      <c r="A317" s="45" t="s">
        <v>699</v>
      </c>
      <c r="B317" s="35" t="s">
        <v>1102</v>
      </c>
      <c r="C317" s="35" t="s">
        <v>383</v>
      </c>
      <c r="D317" s="35"/>
      <c r="E317" s="35" t="s">
        <v>1104</v>
      </c>
      <c r="F317" s="6" t="str">
        <f t="shared" si="4"/>
        <v>VAST: Academic Video Online</v>
      </c>
    </row>
    <row r="318" spans="1:6">
      <c r="A318" s="45" t="s">
        <v>700</v>
      </c>
      <c r="B318" s="35" t="s">
        <v>1102</v>
      </c>
      <c r="C318" s="35" t="s">
        <v>383</v>
      </c>
      <c r="D318" s="35"/>
      <c r="E318" s="35" t="s">
        <v>1104</v>
      </c>
      <c r="F318" s="6" t="str">
        <f t="shared" si="4"/>
        <v>VAST: Academic Video Online</v>
      </c>
    </row>
    <row r="319" spans="1:6">
      <c r="A319" s="45" t="s">
        <v>701</v>
      </c>
      <c r="B319" s="35" t="s">
        <v>1102</v>
      </c>
      <c r="C319" s="35" t="s">
        <v>383</v>
      </c>
      <c r="D319" s="35"/>
      <c r="E319" s="35" t="s">
        <v>1104</v>
      </c>
      <c r="F319" s="6" t="str">
        <f t="shared" si="4"/>
        <v>VAST: Academic Video Online</v>
      </c>
    </row>
    <row r="320" spans="1:6">
      <c r="A320" s="45" t="s">
        <v>702</v>
      </c>
      <c r="B320" s="35" t="s">
        <v>1102</v>
      </c>
      <c r="C320" s="35" t="s">
        <v>383</v>
      </c>
      <c r="D320" s="35"/>
      <c r="E320" s="35" t="s">
        <v>1104</v>
      </c>
      <c r="F320" s="6" t="str">
        <f t="shared" si="4"/>
        <v>VAST: Academic Video Online</v>
      </c>
    </row>
    <row r="321" spans="1:6">
      <c r="A321" s="45" t="s">
        <v>703</v>
      </c>
      <c r="B321" s="35" t="s">
        <v>1102</v>
      </c>
      <c r="C321" s="35" t="s">
        <v>383</v>
      </c>
      <c r="D321" s="35"/>
      <c r="E321" s="35" t="s">
        <v>1104</v>
      </c>
      <c r="F321" s="6" t="str">
        <f t="shared" si="4"/>
        <v>VAST: Academic Video Online</v>
      </c>
    </row>
    <row r="322" spans="1:6">
      <c r="A322" s="45" t="s">
        <v>704</v>
      </c>
      <c r="B322" s="35" t="s">
        <v>1102</v>
      </c>
      <c r="C322" s="35" t="s">
        <v>383</v>
      </c>
      <c r="D322" s="35"/>
      <c r="E322" s="35" t="s">
        <v>1104</v>
      </c>
      <c r="F322" s="6" t="str">
        <f t="shared" ref="F322:F385" si="5">VLOOKUP(E322,codes,3,FALSE)</f>
        <v>VAST: Academic Video Online</v>
      </c>
    </row>
    <row r="323" spans="1:6">
      <c r="A323" s="45" t="s">
        <v>705</v>
      </c>
      <c r="B323" s="35" t="s">
        <v>1102</v>
      </c>
      <c r="C323" s="35" t="s">
        <v>383</v>
      </c>
      <c r="D323" s="35"/>
      <c r="E323" s="35" t="s">
        <v>1104</v>
      </c>
      <c r="F323" s="6" t="str">
        <f t="shared" si="5"/>
        <v>VAST: Academic Video Online</v>
      </c>
    </row>
    <row r="324" spans="1:6">
      <c r="A324" s="45" t="s">
        <v>706</v>
      </c>
      <c r="B324" s="35" t="s">
        <v>1102</v>
      </c>
      <c r="C324" s="35" t="s">
        <v>383</v>
      </c>
      <c r="D324" s="35"/>
      <c r="E324" s="35" t="s">
        <v>1104</v>
      </c>
      <c r="F324" s="6" t="str">
        <f t="shared" si="5"/>
        <v>VAST: Academic Video Online</v>
      </c>
    </row>
    <row r="325" spans="1:6">
      <c r="A325" s="45" t="s">
        <v>707</v>
      </c>
      <c r="B325" s="35" t="s">
        <v>1102</v>
      </c>
      <c r="C325" s="35" t="s">
        <v>383</v>
      </c>
      <c r="D325" s="35"/>
      <c r="E325" s="35" t="s">
        <v>1104</v>
      </c>
      <c r="F325" s="6" t="str">
        <f t="shared" si="5"/>
        <v>VAST: Academic Video Online</v>
      </c>
    </row>
    <row r="326" spans="1:6">
      <c r="A326" s="45" t="s">
        <v>708</v>
      </c>
      <c r="B326" s="35" t="s">
        <v>1102</v>
      </c>
      <c r="C326" s="35" t="s">
        <v>383</v>
      </c>
      <c r="D326" s="35"/>
      <c r="E326" s="35" t="s">
        <v>1104</v>
      </c>
      <c r="F326" s="6" t="str">
        <f t="shared" si="5"/>
        <v>VAST: Academic Video Online</v>
      </c>
    </row>
    <row r="327" spans="1:6">
      <c r="A327" s="45" t="s">
        <v>709</v>
      </c>
      <c r="B327" s="35" t="s">
        <v>1102</v>
      </c>
      <c r="C327" s="35" t="s">
        <v>383</v>
      </c>
      <c r="D327" s="35"/>
      <c r="E327" s="35" t="s">
        <v>1104</v>
      </c>
      <c r="F327" s="6" t="str">
        <f t="shared" si="5"/>
        <v>VAST: Academic Video Online</v>
      </c>
    </row>
    <row r="328" spans="1:6">
      <c r="A328" s="45" t="s">
        <v>710</v>
      </c>
      <c r="B328" s="35" t="s">
        <v>1102</v>
      </c>
      <c r="C328" s="35" t="s">
        <v>383</v>
      </c>
      <c r="D328" s="35"/>
      <c r="E328" s="35" t="s">
        <v>1104</v>
      </c>
      <c r="F328" s="6" t="str">
        <f t="shared" si="5"/>
        <v>VAST: Academic Video Online</v>
      </c>
    </row>
    <row r="329" spans="1:6">
      <c r="A329" s="45" t="s">
        <v>711</v>
      </c>
      <c r="B329" s="35" t="s">
        <v>1102</v>
      </c>
      <c r="C329" s="35" t="s">
        <v>383</v>
      </c>
      <c r="D329" s="35"/>
      <c r="E329" s="35" t="s">
        <v>1104</v>
      </c>
      <c r="F329" s="6" t="str">
        <f t="shared" si="5"/>
        <v>VAST: Academic Video Online</v>
      </c>
    </row>
    <row r="330" spans="1:6">
      <c r="A330" s="45" t="s">
        <v>712</v>
      </c>
      <c r="B330" s="35" t="s">
        <v>1102</v>
      </c>
      <c r="C330" s="35" t="s">
        <v>383</v>
      </c>
      <c r="D330" s="35"/>
      <c r="E330" s="35" t="s">
        <v>1104</v>
      </c>
      <c r="F330" s="6" t="str">
        <f t="shared" si="5"/>
        <v>VAST: Academic Video Online</v>
      </c>
    </row>
    <row r="331" spans="1:6">
      <c r="A331" s="45" t="s">
        <v>713</v>
      </c>
      <c r="B331" s="35" t="s">
        <v>1102</v>
      </c>
      <c r="C331" s="35" t="s">
        <v>383</v>
      </c>
      <c r="D331" s="35"/>
      <c r="E331" s="35" t="s">
        <v>1104</v>
      </c>
      <c r="F331" s="6" t="str">
        <f t="shared" si="5"/>
        <v>VAST: Academic Video Online</v>
      </c>
    </row>
    <row r="332" spans="1:6">
      <c r="A332" s="45" t="s">
        <v>714</v>
      </c>
      <c r="B332" s="35" t="s">
        <v>1102</v>
      </c>
      <c r="C332" s="35" t="s">
        <v>383</v>
      </c>
      <c r="D332" s="35"/>
      <c r="E332" s="35" t="s">
        <v>1104</v>
      </c>
      <c r="F332" s="6" t="str">
        <f t="shared" si="5"/>
        <v>VAST: Academic Video Online</v>
      </c>
    </row>
    <row r="333" spans="1:6">
      <c r="A333" s="45" t="s">
        <v>715</v>
      </c>
      <c r="B333" s="35" t="s">
        <v>1102</v>
      </c>
      <c r="C333" s="35" t="s">
        <v>383</v>
      </c>
      <c r="D333" s="35"/>
      <c r="E333" s="35" t="s">
        <v>1104</v>
      </c>
      <c r="F333" s="6" t="str">
        <f t="shared" si="5"/>
        <v>VAST: Academic Video Online</v>
      </c>
    </row>
    <row r="334" spans="1:6">
      <c r="A334" s="45" t="s">
        <v>716</v>
      </c>
      <c r="B334" s="35" t="s">
        <v>1102</v>
      </c>
      <c r="C334" s="35" t="s">
        <v>383</v>
      </c>
      <c r="D334" s="35"/>
      <c r="E334" s="35" t="s">
        <v>1104</v>
      </c>
      <c r="F334" s="6" t="str">
        <f t="shared" si="5"/>
        <v>VAST: Academic Video Online</v>
      </c>
    </row>
    <row r="335" spans="1:6">
      <c r="A335" s="45" t="s">
        <v>717</v>
      </c>
      <c r="B335" s="35" t="s">
        <v>1102</v>
      </c>
      <c r="C335" s="35" t="s">
        <v>383</v>
      </c>
      <c r="D335" s="35"/>
      <c r="E335" s="35" t="s">
        <v>1104</v>
      </c>
      <c r="F335" s="6" t="str">
        <f t="shared" si="5"/>
        <v>VAST: Academic Video Online</v>
      </c>
    </row>
    <row r="336" spans="1:6">
      <c r="A336" s="45" t="s">
        <v>718</v>
      </c>
      <c r="B336" s="35" t="s">
        <v>1102</v>
      </c>
      <c r="C336" s="35" t="s">
        <v>383</v>
      </c>
      <c r="D336" s="35"/>
      <c r="E336" s="35" t="s">
        <v>1104</v>
      </c>
      <c r="F336" s="6" t="str">
        <f t="shared" si="5"/>
        <v>VAST: Academic Video Online</v>
      </c>
    </row>
    <row r="337" spans="1:6">
      <c r="A337" s="45" t="s">
        <v>719</v>
      </c>
      <c r="B337" s="35" t="s">
        <v>1102</v>
      </c>
      <c r="C337" s="35" t="s">
        <v>383</v>
      </c>
      <c r="D337" s="35"/>
      <c r="E337" s="35" t="s">
        <v>1104</v>
      </c>
      <c r="F337" s="6" t="str">
        <f t="shared" si="5"/>
        <v>VAST: Academic Video Online</v>
      </c>
    </row>
    <row r="338" spans="1:6">
      <c r="A338" s="45" t="s">
        <v>720</v>
      </c>
      <c r="B338" s="35" t="s">
        <v>1102</v>
      </c>
      <c r="C338" s="35" t="s">
        <v>383</v>
      </c>
      <c r="D338" s="35"/>
      <c r="E338" s="35" t="s">
        <v>1104</v>
      </c>
      <c r="F338" s="6" t="str">
        <f t="shared" si="5"/>
        <v>VAST: Academic Video Online</v>
      </c>
    </row>
    <row r="339" spans="1:6">
      <c r="A339" s="45" t="s">
        <v>721</v>
      </c>
      <c r="B339" s="35" t="s">
        <v>1102</v>
      </c>
      <c r="C339" s="35" t="s">
        <v>383</v>
      </c>
      <c r="D339" s="35"/>
      <c r="E339" s="35" t="s">
        <v>1104</v>
      </c>
      <c r="F339" s="6" t="str">
        <f t="shared" si="5"/>
        <v>VAST: Academic Video Online</v>
      </c>
    </row>
    <row r="340" spans="1:6">
      <c r="A340" s="45" t="s">
        <v>722</v>
      </c>
      <c r="B340" s="35" t="s">
        <v>1102</v>
      </c>
      <c r="C340" s="35" t="s">
        <v>383</v>
      </c>
      <c r="D340" s="35"/>
      <c r="E340" s="35" t="s">
        <v>1104</v>
      </c>
      <c r="F340" s="6" t="str">
        <f t="shared" si="5"/>
        <v>VAST: Academic Video Online</v>
      </c>
    </row>
    <row r="341" spans="1:6">
      <c r="A341" s="45" t="s">
        <v>723</v>
      </c>
      <c r="B341" s="35" t="s">
        <v>1102</v>
      </c>
      <c r="C341" s="35" t="s">
        <v>383</v>
      </c>
      <c r="D341" s="35"/>
      <c r="E341" s="35" t="s">
        <v>1104</v>
      </c>
      <c r="F341" s="6" t="str">
        <f t="shared" si="5"/>
        <v>VAST: Academic Video Online</v>
      </c>
    </row>
    <row r="342" spans="1:6">
      <c r="A342" s="45" t="s">
        <v>724</v>
      </c>
      <c r="B342" s="35" t="s">
        <v>1102</v>
      </c>
      <c r="C342" s="35" t="s">
        <v>383</v>
      </c>
      <c r="D342" s="35"/>
      <c r="E342" s="35" t="s">
        <v>1104</v>
      </c>
      <c r="F342" s="6" t="str">
        <f t="shared" si="5"/>
        <v>VAST: Academic Video Online</v>
      </c>
    </row>
    <row r="343" spans="1:6">
      <c r="A343" s="45" t="s">
        <v>725</v>
      </c>
      <c r="B343" s="35" t="s">
        <v>1102</v>
      </c>
      <c r="C343" s="35" t="s">
        <v>383</v>
      </c>
      <c r="D343" s="35"/>
      <c r="E343" s="35" t="s">
        <v>1104</v>
      </c>
      <c r="F343" s="6" t="str">
        <f t="shared" si="5"/>
        <v>VAST: Academic Video Online</v>
      </c>
    </row>
    <row r="344" spans="1:6">
      <c r="A344" s="45" t="s">
        <v>726</v>
      </c>
      <c r="B344" s="35" t="s">
        <v>1102</v>
      </c>
      <c r="C344" s="35" t="s">
        <v>383</v>
      </c>
      <c r="D344" s="35"/>
      <c r="E344" s="35" t="s">
        <v>1104</v>
      </c>
      <c r="F344" s="6" t="str">
        <f t="shared" si="5"/>
        <v>VAST: Academic Video Online</v>
      </c>
    </row>
    <row r="345" spans="1:6">
      <c r="A345" s="45" t="s">
        <v>727</v>
      </c>
      <c r="B345" s="35" t="s">
        <v>1102</v>
      </c>
      <c r="C345" s="35" t="s">
        <v>383</v>
      </c>
      <c r="D345" s="35"/>
      <c r="E345" s="35" t="s">
        <v>1104</v>
      </c>
      <c r="F345" s="6" t="str">
        <f t="shared" si="5"/>
        <v>VAST: Academic Video Online</v>
      </c>
    </row>
    <row r="346" spans="1:6">
      <c r="A346" s="45" t="s">
        <v>728</v>
      </c>
      <c r="B346" s="35" t="s">
        <v>1102</v>
      </c>
      <c r="C346" s="35" t="s">
        <v>383</v>
      </c>
      <c r="D346" s="35"/>
      <c r="E346" s="35" t="s">
        <v>1104</v>
      </c>
      <c r="F346" s="6" t="str">
        <f t="shared" si="5"/>
        <v>VAST: Academic Video Online</v>
      </c>
    </row>
    <row r="347" spans="1:6">
      <c r="A347" s="45" t="s">
        <v>729</v>
      </c>
      <c r="B347" s="35" t="s">
        <v>1102</v>
      </c>
      <c r="C347" s="35" t="s">
        <v>383</v>
      </c>
      <c r="D347" s="35"/>
      <c r="E347" s="35" t="s">
        <v>1104</v>
      </c>
      <c r="F347" s="6" t="str">
        <f t="shared" si="5"/>
        <v>VAST: Academic Video Online</v>
      </c>
    </row>
    <row r="348" spans="1:6">
      <c r="A348" s="45" t="s">
        <v>730</v>
      </c>
      <c r="B348" s="35" t="s">
        <v>1102</v>
      </c>
      <c r="C348" s="35" t="s">
        <v>383</v>
      </c>
      <c r="D348" s="35"/>
      <c r="E348" s="35" t="s">
        <v>1104</v>
      </c>
      <c r="F348" s="6" t="str">
        <f t="shared" si="5"/>
        <v>VAST: Academic Video Online</v>
      </c>
    </row>
    <row r="349" spans="1:6">
      <c r="A349" s="45" t="s">
        <v>731</v>
      </c>
      <c r="B349" s="35" t="s">
        <v>1102</v>
      </c>
      <c r="C349" s="35" t="s">
        <v>383</v>
      </c>
      <c r="D349" s="35"/>
      <c r="E349" s="35" t="s">
        <v>1104</v>
      </c>
      <c r="F349" s="6" t="str">
        <f t="shared" si="5"/>
        <v>VAST: Academic Video Online</v>
      </c>
    </row>
    <row r="350" spans="1:6">
      <c r="A350" s="45" t="s">
        <v>732</v>
      </c>
      <c r="B350" s="35" t="s">
        <v>1102</v>
      </c>
      <c r="C350" s="35" t="s">
        <v>383</v>
      </c>
      <c r="D350" s="35"/>
      <c r="E350" s="35" t="s">
        <v>1104</v>
      </c>
      <c r="F350" s="6" t="str">
        <f t="shared" si="5"/>
        <v>VAST: Academic Video Online</v>
      </c>
    </row>
    <row r="351" spans="1:6">
      <c r="A351" s="45" t="s">
        <v>733</v>
      </c>
      <c r="B351" s="35" t="s">
        <v>1102</v>
      </c>
      <c r="C351" s="35" t="s">
        <v>383</v>
      </c>
      <c r="D351" s="35"/>
      <c r="E351" s="35" t="s">
        <v>1104</v>
      </c>
      <c r="F351" s="6" t="str">
        <f t="shared" si="5"/>
        <v>VAST: Academic Video Online</v>
      </c>
    </row>
    <row r="352" spans="1:6">
      <c r="A352" s="45" t="s">
        <v>734</v>
      </c>
      <c r="B352" s="35" t="s">
        <v>1102</v>
      </c>
      <c r="C352" s="35" t="s">
        <v>383</v>
      </c>
      <c r="D352" s="35"/>
      <c r="E352" s="35" t="s">
        <v>1104</v>
      </c>
      <c r="F352" s="6" t="str">
        <f t="shared" si="5"/>
        <v>VAST: Academic Video Online</v>
      </c>
    </row>
    <row r="353" spans="1:6">
      <c r="A353" s="45" t="s">
        <v>735</v>
      </c>
      <c r="B353" s="35" t="s">
        <v>1102</v>
      </c>
      <c r="C353" s="35" t="s">
        <v>383</v>
      </c>
      <c r="D353" s="35"/>
      <c r="E353" s="35" t="s">
        <v>1104</v>
      </c>
      <c r="F353" s="6" t="str">
        <f t="shared" si="5"/>
        <v>VAST: Academic Video Online</v>
      </c>
    </row>
    <row r="354" spans="1:6">
      <c r="A354" s="45" t="s">
        <v>736</v>
      </c>
      <c r="B354" s="35" t="s">
        <v>1102</v>
      </c>
      <c r="C354" s="35" t="s">
        <v>383</v>
      </c>
      <c r="D354" s="35"/>
      <c r="E354" s="35" t="s">
        <v>1104</v>
      </c>
      <c r="F354" s="6" t="str">
        <f t="shared" si="5"/>
        <v>VAST: Academic Video Online</v>
      </c>
    </row>
    <row r="355" spans="1:6">
      <c r="A355" s="45" t="s">
        <v>737</v>
      </c>
      <c r="B355" s="35" t="s">
        <v>1102</v>
      </c>
      <c r="C355" s="35" t="s">
        <v>383</v>
      </c>
      <c r="D355" s="35"/>
      <c r="E355" s="35" t="s">
        <v>1104</v>
      </c>
      <c r="F355" s="6" t="str">
        <f t="shared" si="5"/>
        <v>VAST: Academic Video Online</v>
      </c>
    </row>
    <row r="356" spans="1:6">
      <c r="A356" s="45" t="s">
        <v>738</v>
      </c>
      <c r="B356" s="35" t="s">
        <v>1102</v>
      </c>
      <c r="C356" s="35" t="s">
        <v>383</v>
      </c>
      <c r="D356" s="35"/>
      <c r="E356" s="35" t="s">
        <v>1104</v>
      </c>
      <c r="F356" s="6" t="str">
        <f t="shared" si="5"/>
        <v>VAST: Academic Video Online</v>
      </c>
    </row>
    <row r="357" spans="1:6">
      <c r="A357" s="45" t="s">
        <v>739</v>
      </c>
      <c r="B357" s="35" t="s">
        <v>1102</v>
      </c>
      <c r="C357" s="35" t="s">
        <v>383</v>
      </c>
      <c r="D357" s="35"/>
      <c r="E357" s="35" t="s">
        <v>1104</v>
      </c>
      <c r="F357" s="6" t="str">
        <f t="shared" si="5"/>
        <v>VAST: Academic Video Online</v>
      </c>
    </row>
    <row r="358" spans="1:6">
      <c r="A358" s="45" t="s">
        <v>740</v>
      </c>
      <c r="B358" s="35" t="s">
        <v>1102</v>
      </c>
      <c r="C358" s="35" t="s">
        <v>383</v>
      </c>
      <c r="D358" s="35"/>
      <c r="E358" s="35" t="s">
        <v>1104</v>
      </c>
      <c r="F358" s="6" t="str">
        <f t="shared" si="5"/>
        <v>VAST: Academic Video Online</v>
      </c>
    </row>
    <row r="359" spans="1:6">
      <c r="A359" s="45" t="s">
        <v>741</v>
      </c>
      <c r="B359" s="35" t="s">
        <v>1102</v>
      </c>
      <c r="C359" s="35" t="s">
        <v>383</v>
      </c>
      <c r="D359" s="35"/>
      <c r="E359" s="35" t="s">
        <v>1104</v>
      </c>
      <c r="F359" s="6" t="str">
        <f t="shared" si="5"/>
        <v>VAST: Academic Video Online</v>
      </c>
    </row>
    <row r="360" spans="1:6">
      <c r="A360" s="45" t="s">
        <v>742</v>
      </c>
      <c r="B360" s="35" t="s">
        <v>1102</v>
      </c>
      <c r="C360" s="35" t="s">
        <v>383</v>
      </c>
      <c r="D360" s="35"/>
      <c r="E360" s="35" t="s">
        <v>1104</v>
      </c>
      <c r="F360" s="6" t="str">
        <f t="shared" si="5"/>
        <v>VAST: Academic Video Online</v>
      </c>
    </row>
    <row r="361" spans="1:6">
      <c r="A361" s="45" t="s">
        <v>743</v>
      </c>
      <c r="B361" s="35" t="s">
        <v>1102</v>
      </c>
      <c r="C361" s="35" t="s">
        <v>383</v>
      </c>
      <c r="D361" s="35"/>
      <c r="E361" s="35" t="s">
        <v>1104</v>
      </c>
      <c r="F361" s="6" t="str">
        <f t="shared" si="5"/>
        <v>VAST: Academic Video Online</v>
      </c>
    </row>
    <row r="362" spans="1:6">
      <c r="A362" s="45" t="s">
        <v>744</v>
      </c>
      <c r="B362" s="35" t="s">
        <v>1102</v>
      </c>
      <c r="C362" s="35" t="s">
        <v>383</v>
      </c>
      <c r="D362" s="35"/>
      <c r="E362" s="35" t="s">
        <v>1104</v>
      </c>
      <c r="F362" s="6" t="str">
        <f t="shared" si="5"/>
        <v>VAST: Academic Video Online</v>
      </c>
    </row>
    <row r="363" spans="1:6">
      <c r="A363" s="45" t="s">
        <v>745</v>
      </c>
      <c r="B363" s="35" t="s">
        <v>1102</v>
      </c>
      <c r="C363" s="35" t="s">
        <v>383</v>
      </c>
      <c r="D363" s="35"/>
      <c r="E363" s="35" t="s">
        <v>1104</v>
      </c>
      <c r="F363" s="6" t="str">
        <f t="shared" si="5"/>
        <v>VAST: Academic Video Online</v>
      </c>
    </row>
    <row r="364" spans="1:6">
      <c r="A364" s="45" t="s">
        <v>746</v>
      </c>
      <c r="B364" s="35" t="s">
        <v>1102</v>
      </c>
      <c r="C364" s="35" t="s">
        <v>383</v>
      </c>
      <c r="D364" s="35"/>
      <c r="E364" s="35" t="s">
        <v>1104</v>
      </c>
      <c r="F364" s="6" t="str">
        <f t="shared" si="5"/>
        <v>VAST: Academic Video Online</v>
      </c>
    </row>
    <row r="365" spans="1:6">
      <c r="A365" s="45" t="s">
        <v>747</v>
      </c>
      <c r="B365" s="35" t="s">
        <v>1102</v>
      </c>
      <c r="C365" s="35" t="s">
        <v>383</v>
      </c>
      <c r="D365" s="35"/>
      <c r="E365" s="35" t="s">
        <v>1104</v>
      </c>
      <c r="F365" s="6" t="str">
        <f t="shared" si="5"/>
        <v>VAST: Academic Video Online</v>
      </c>
    </row>
    <row r="366" spans="1:6">
      <c r="A366" s="45" t="s">
        <v>748</v>
      </c>
      <c r="B366" s="35" t="s">
        <v>1102</v>
      </c>
      <c r="C366" s="35" t="s">
        <v>383</v>
      </c>
      <c r="D366" s="35"/>
      <c r="E366" s="35" t="s">
        <v>1104</v>
      </c>
      <c r="F366" s="6" t="str">
        <f t="shared" si="5"/>
        <v>VAST: Academic Video Online</v>
      </c>
    </row>
    <row r="367" spans="1:6">
      <c r="A367" s="45" t="s">
        <v>749</v>
      </c>
      <c r="B367" s="35" t="s">
        <v>1102</v>
      </c>
      <c r="C367" s="35" t="s">
        <v>383</v>
      </c>
      <c r="D367" s="35"/>
      <c r="E367" s="35" t="s">
        <v>1104</v>
      </c>
      <c r="F367" s="6" t="str">
        <f t="shared" si="5"/>
        <v>VAST: Academic Video Online</v>
      </c>
    </row>
    <row r="368" spans="1:6">
      <c r="A368" s="45" t="s">
        <v>750</v>
      </c>
      <c r="B368" s="35" t="s">
        <v>1102</v>
      </c>
      <c r="C368" s="35" t="s">
        <v>383</v>
      </c>
      <c r="D368" s="35"/>
      <c r="E368" s="35" t="s">
        <v>1104</v>
      </c>
      <c r="F368" s="6" t="str">
        <f t="shared" si="5"/>
        <v>VAST: Academic Video Online</v>
      </c>
    </row>
    <row r="369" spans="1:6">
      <c r="A369" s="45" t="s">
        <v>751</v>
      </c>
      <c r="B369" s="35" t="s">
        <v>1102</v>
      </c>
      <c r="C369" s="35" t="s">
        <v>383</v>
      </c>
      <c r="D369" s="35"/>
      <c r="E369" s="35" t="s">
        <v>1104</v>
      </c>
      <c r="F369" s="6" t="str">
        <f t="shared" si="5"/>
        <v>VAST: Academic Video Online</v>
      </c>
    </row>
    <row r="370" spans="1:6">
      <c r="A370" s="45" t="s">
        <v>752</v>
      </c>
      <c r="B370" s="35" t="s">
        <v>1102</v>
      </c>
      <c r="C370" s="35" t="s">
        <v>383</v>
      </c>
      <c r="D370" s="35"/>
      <c r="E370" s="35" t="s">
        <v>1104</v>
      </c>
      <c r="F370" s="6" t="str">
        <f t="shared" si="5"/>
        <v>VAST: Academic Video Online</v>
      </c>
    </row>
    <row r="371" spans="1:6">
      <c r="A371" s="45" t="s">
        <v>753</v>
      </c>
      <c r="B371" s="35" t="s">
        <v>1102</v>
      </c>
      <c r="C371" s="35" t="s">
        <v>383</v>
      </c>
      <c r="D371" s="35"/>
      <c r="E371" s="35" t="s">
        <v>1104</v>
      </c>
      <c r="F371" s="6" t="str">
        <f t="shared" si="5"/>
        <v>VAST: Academic Video Online</v>
      </c>
    </row>
    <row r="372" spans="1:6">
      <c r="A372" s="45" t="s">
        <v>754</v>
      </c>
      <c r="B372" s="35" t="s">
        <v>1102</v>
      </c>
      <c r="C372" s="35" t="s">
        <v>383</v>
      </c>
      <c r="D372" s="35"/>
      <c r="E372" s="35" t="s">
        <v>1104</v>
      </c>
      <c r="F372" s="6" t="str">
        <f t="shared" si="5"/>
        <v>VAST: Academic Video Online</v>
      </c>
    </row>
    <row r="373" spans="1:6">
      <c r="A373" s="45" t="s">
        <v>755</v>
      </c>
      <c r="B373" s="35" t="s">
        <v>1102</v>
      </c>
      <c r="C373" s="35" t="s">
        <v>383</v>
      </c>
      <c r="D373" s="35"/>
      <c r="E373" s="35" t="s">
        <v>1104</v>
      </c>
      <c r="F373" s="6" t="str">
        <f t="shared" si="5"/>
        <v>VAST: Academic Video Online</v>
      </c>
    </row>
    <row r="374" spans="1:6">
      <c r="A374" s="45" t="s">
        <v>756</v>
      </c>
      <c r="B374" s="35" t="s">
        <v>1102</v>
      </c>
      <c r="C374" s="35" t="s">
        <v>383</v>
      </c>
      <c r="D374" s="35"/>
      <c r="E374" s="35" t="s">
        <v>1104</v>
      </c>
      <c r="F374" s="6" t="str">
        <f t="shared" si="5"/>
        <v>VAST: Academic Video Online</v>
      </c>
    </row>
    <row r="375" spans="1:6">
      <c r="A375" s="45" t="s">
        <v>757</v>
      </c>
      <c r="B375" s="35" t="s">
        <v>1102</v>
      </c>
      <c r="C375" s="35" t="s">
        <v>383</v>
      </c>
      <c r="D375" s="35"/>
      <c r="E375" s="35" t="s">
        <v>1104</v>
      </c>
      <c r="F375" s="6" t="str">
        <f t="shared" si="5"/>
        <v>VAST: Academic Video Online</v>
      </c>
    </row>
    <row r="376" spans="1:6">
      <c r="A376" s="45" t="s">
        <v>758</v>
      </c>
      <c r="B376" s="35" t="s">
        <v>1102</v>
      </c>
      <c r="C376" s="35" t="s">
        <v>383</v>
      </c>
      <c r="D376" s="35"/>
      <c r="E376" s="35" t="s">
        <v>1104</v>
      </c>
      <c r="F376" s="6" t="str">
        <f t="shared" si="5"/>
        <v>VAST: Academic Video Online</v>
      </c>
    </row>
    <row r="377" spans="1:6">
      <c r="A377" s="45" t="s">
        <v>759</v>
      </c>
      <c r="B377" s="35" t="s">
        <v>1102</v>
      </c>
      <c r="C377" s="35" t="s">
        <v>383</v>
      </c>
      <c r="D377" s="35"/>
      <c r="E377" s="35" t="s">
        <v>1104</v>
      </c>
      <c r="F377" s="6" t="str">
        <f t="shared" si="5"/>
        <v>VAST: Academic Video Online</v>
      </c>
    </row>
    <row r="378" spans="1:6">
      <c r="A378" s="45" t="s">
        <v>760</v>
      </c>
      <c r="B378" s="35" t="s">
        <v>1102</v>
      </c>
      <c r="C378" s="35" t="s">
        <v>383</v>
      </c>
      <c r="D378" s="35"/>
      <c r="E378" s="35" t="s">
        <v>1104</v>
      </c>
      <c r="F378" s="6" t="str">
        <f t="shared" si="5"/>
        <v>VAST: Academic Video Online</v>
      </c>
    </row>
    <row r="379" spans="1:6">
      <c r="A379" s="45" t="s">
        <v>761</v>
      </c>
      <c r="B379" s="35" t="s">
        <v>1102</v>
      </c>
      <c r="C379" s="35" t="s">
        <v>383</v>
      </c>
      <c r="D379" s="35"/>
      <c r="E379" s="35" t="s">
        <v>1104</v>
      </c>
      <c r="F379" s="6" t="str">
        <f t="shared" si="5"/>
        <v>VAST: Academic Video Online</v>
      </c>
    </row>
    <row r="380" spans="1:6">
      <c r="A380" s="45" t="s">
        <v>762</v>
      </c>
      <c r="B380" s="35" t="s">
        <v>1102</v>
      </c>
      <c r="C380" s="35" t="s">
        <v>383</v>
      </c>
      <c r="D380" s="35"/>
      <c r="E380" s="35" t="s">
        <v>1104</v>
      </c>
      <c r="F380" s="6" t="str">
        <f t="shared" si="5"/>
        <v>VAST: Academic Video Online</v>
      </c>
    </row>
    <row r="381" spans="1:6">
      <c r="A381" s="45" t="s">
        <v>763</v>
      </c>
      <c r="B381" s="35" t="s">
        <v>1102</v>
      </c>
      <c r="C381" s="35" t="s">
        <v>383</v>
      </c>
      <c r="D381" s="35"/>
      <c r="E381" s="35" t="s">
        <v>1104</v>
      </c>
      <c r="F381" s="6" t="str">
        <f t="shared" si="5"/>
        <v>VAST: Academic Video Online</v>
      </c>
    </row>
    <row r="382" spans="1:6">
      <c r="A382" s="45" t="s">
        <v>764</v>
      </c>
      <c r="B382" s="35" t="s">
        <v>1102</v>
      </c>
      <c r="C382" s="35" t="s">
        <v>383</v>
      </c>
      <c r="D382" s="35"/>
      <c r="E382" s="35" t="s">
        <v>1104</v>
      </c>
      <c r="F382" s="6" t="str">
        <f t="shared" si="5"/>
        <v>VAST: Academic Video Online</v>
      </c>
    </row>
    <row r="383" spans="1:6">
      <c r="A383" s="45" t="s">
        <v>765</v>
      </c>
      <c r="B383" s="35" t="s">
        <v>1102</v>
      </c>
      <c r="C383" s="35" t="s">
        <v>383</v>
      </c>
      <c r="D383" s="35"/>
      <c r="E383" s="35" t="s">
        <v>1104</v>
      </c>
      <c r="F383" s="6" t="str">
        <f t="shared" si="5"/>
        <v>VAST: Academic Video Online</v>
      </c>
    </row>
    <row r="384" spans="1:6">
      <c r="A384" s="45" t="s">
        <v>766</v>
      </c>
      <c r="B384" s="35" t="s">
        <v>1102</v>
      </c>
      <c r="C384" s="35" t="s">
        <v>383</v>
      </c>
      <c r="D384" s="35"/>
      <c r="E384" s="35" t="s">
        <v>1104</v>
      </c>
      <c r="F384" s="6" t="str">
        <f t="shared" si="5"/>
        <v>VAST: Academic Video Online</v>
      </c>
    </row>
    <row r="385" spans="1:6">
      <c r="A385" s="45" t="s">
        <v>767</v>
      </c>
      <c r="B385" s="35" t="s">
        <v>1102</v>
      </c>
      <c r="C385" s="35" t="s">
        <v>383</v>
      </c>
      <c r="D385" s="35"/>
      <c r="E385" s="35" t="s">
        <v>1104</v>
      </c>
      <c r="F385" s="6" t="str">
        <f t="shared" si="5"/>
        <v>VAST: Academic Video Online</v>
      </c>
    </row>
    <row r="386" spans="1:6">
      <c r="A386" s="45" t="s">
        <v>768</v>
      </c>
      <c r="B386" s="35" t="s">
        <v>1102</v>
      </c>
      <c r="C386" s="35" t="s">
        <v>383</v>
      </c>
      <c r="D386" s="35"/>
      <c r="E386" s="35" t="s">
        <v>1104</v>
      </c>
      <c r="F386" s="6" t="str">
        <f t="shared" ref="F386:F449" si="6">VLOOKUP(E386,codes,3,FALSE)</f>
        <v>VAST: Academic Video Online</v>
      </c>
    </row>
    <row r="387" spans="1:6">
      <c r="A387" s="45" t="s">
        <v>769</v>
      </c>
      <c r="B387" s="35" t="s">
        <v>1102</v>
      </c>
      <c r="C387" s="35" t="s">
        <v>383</v>
      </c>
      <c r="D387" s="35"/>
      <c r="E387" s="35" t="s">
        <v>1104</v>
      </c>
      <c r="F387" s="6" t="str">
        <f t="shared" si="6"/>
        <v>VAST: Academic Video Online</v>
      </c>
    </row>
    <row r="388" spans="1:6">
      <c r="A388" s="45" t="s">
        <v>770</v>
      </c>
      <c r="B388" s="35" t="s">
        <v>1102</v>
      </c>
      <c r="C388" s="35" t="s">
        <v>383</v>
      </c>
      <c r="D388" s="35"/>
      <c r="E388" s="35" t="s">
        <v>1104</v>
      </c>
      <c r="F388" s="6" t="str">
        <f t="shared" si="6"/>
        <v>VAST: Academic Video Online</v>
      </c>
    </row>
    <row r="389" spans="1:6">
      <c r="A389" s="45" t="s">
        <v>771</v>
      </c>
      <c r="B389" s="35" t="s">
        <v>1102</v>
      </c>
      <c r="C389" s="35" t="s">
        <v>383</v>
      </c>
      <c r="D389" s="35"/>
      <c r="E389" s="35" t="s">
        <v>1104</v>
      </c>
      <c r="F389" s="6" t="str">
        <f t="shared" si="6"/>
        <v>VAST: Academic Video Online</v>
      </c>
    </row>
    <row r="390" spans="1:6">
      <c r="A390" s="45" t="s">
        <v>772</v>
      </c>
      <c r="B390" s="35" t="s">
        <v>1102</v>
      </c>
      <c r="C390" s="35" t="s">
        <v>383</v>
      </c>
      <c r="D390" s="35"/>
      <c r="E390" s="35" t="s">
        <v>1104</v>
      </c>
      <c r="F390" s="6" t="str">
        <f t="shared" si="6"/>
        <v>VAST: Academic Video Online</v>
      </c>
    </row>
    <row r="391" spans="1:6">
      <c r="A391" s="45" t="s">
        <v>773</v>
      </c>
      <c r="B391" s="35" t="s">
        <v>1102</v>
      </c>
      <c r="C391" s="35" t="s">
        <v>383</v>
      </c>
      <c r="D391" s="35"/>
      <c r="E391" s="35" t="s">
        <v>1104</v>
      </c>
      <c r="F391" s="6" t="str">
        <f t="shared" si="6"/>
        <v>VAST: Academic Video Online</v>
      </c>
    </row>
    <row r="392" spans="1:6">
      <c r="A392" s="45" t="s">
        <v>774</v>
      </c>
      <c r="B392" s="35" t="s">
        <v>1102</v>
      </c>
      <c r="C392" s="35" t="s">
        <v>383</v>
      </c>
      <c r="D392" s="35"/>
      <c r="E392" s="35" t="s">
        <v>1104</v>
      </c>
      <c r="F392" s="6" t="str">
        <f t="shared" si="6"/>
        <v>VAST: Academic Video Online</v>
      </c>
    </row>
    <row r="393" spans="1:6">
      <c r="A393" s="45" t="s">
        <v>775</v>
      </c>
      <c r="B393" s="35" t="s">
        <v>1102</v>
      </c>
      <c r="C393" s="35" t="s">
        <v>383</v>
      </c>
      <c r="D393" s="35"/>
      <c r="E393" s="35" t="s">
        <v>1104</v>
      </c>
      <c r="F393" s="6" t="str">
        <f t="shared" si="6"/>
        <v>VAST: Academic Video Online</v>
      </c>
    </row>
    <row r="394" spans="1:6">
      <c r="A394" s="45" t="s">
        <v>776</v>
      </c>
      <c r="B394" s="35" t="s">
        <v>1102</v>
      </c>
      <c r="C394" s="35" t="s">
        <v>383</v>
      </c>
      <c r="D394" s="35"/>
      <c r="E394" s="35" t="s">
        <v>1104</v>
      </c>
      <c r="F394" s="6" t="str">
        <f t="shared" si="6"/>
        <v>VAST: Academic Video Online</v>
      </c>
    </row>
    <row r="395" spans="1:6">
      <c r="A395" s="45" t="s">
        <v>777</v>
      </c>
      <c r="B395" s="35" t="s">
        <v>1102</v>
      </c>
      <c r="C395" s="35" t="s">
        <v>383</v>
      </c>
      <c r="D395" s="35"/>
      <c r="E395" s="35" t="s">
        <v>1104</v>
      </c>
      <c r="F395" s="6" t="str">
        <f t="shared" si="6"/>
        <v>VAST: Academic Video Online</v>
      </c>
    </row>
    <row r="396" spans="1:6">
      <c r="A396" s="45" t="s">
        <v>778</v>
      </c>
      <c r="B396" s="35" t="s">
        <v>1102</v>
      </c>
      <c r="C396" s="35" t="s">
        <v>383</v>
      </c>
      <c r="D396" s="35"/>
      <c r="E396" s="35" t="s">
        <v>1104</v>
      </c>
      <c r="F396" s="6" t="str">
        <f t="shared" si="6"/>
        <v>VAST: Academic Video Online</v>
      </c>
    </row>
    <row r="397" spans="1:6">
      <c r="A397" s="45" t="s">
        <v>779</v>
      </c>
      <c r="B397" s="35" t="s">
        <v>1102</v>
      </c>
      <c r="C397" s="35" t="s">
        <v>383</v>
      </c>
      <c r="D397" s="35"/>
      <c r="E397" s="35" t="s">
        <v>1104</v>
      </c>
      <c r="F397" s="6" t="str">
        <f t="shared" si="6"/>
        <v>VAST: Academic Video Online</v>
      </c>
    </row>
    <row r="398" spans="1:6">
      <c r="A398" s="45" t="s">
        <v>780</v>
      </c>
      <c r="B398" s="35" t="s">
        <v>1102</v>
      </c>
      <c r="C398" s="35" t="s">
        <v>383</v>
      </c>
      <c r="D398" s="35"/>
      <c r="E398" s="35" t="s">
        <v>1104</v>
      </c>
      <c r="F398" s="6" t="str">
        <f t="shared" si="6"/>
        <v>VAST: Academic Video Online</v>
      </c>
    </row>
    <row r="399" spans="1:6">
      <c r="A399" s="45" t="s">
        <v>781</v>
      </c>
      <c r="B399" s="35" t="s">
        <v>1102</v>
      </c>
      <c r="C399" s="35" t="s">
        <v>383</v>
      </c>
      <c r="D399" s="35"/>
      <c r="E399" s="35" t="s">
        <v>1104</v>
      </c>
      <c r="F399" s="6" t="str">
        <f t="shared" si="6"/>
        <v>VAST: Academic Video Online</v>
      </c>
    </row>
    <row r="400" spans="1:6">
      <c r="A400" s="45" t="s">
        <v>782</v>
      </c>
      <c r="B400" s="35" t="s">
        <v>1102</v>
      </c>
      <c r="C400" s="35" t="s">
        <v>383</v>
      </c>
      <c r="D400" s="35"/>
      <c r="E400" s="35" t="s">
        <v>1104</v>
      </c>
      <c r="F400" s="6" t="str">
        <f t="shared" si="6"/>
        <v>VAST: Academic Video Online</v>
      </c>
    </row>
    <row r="401" spans="1:6">
      <c r="A401" s="45" t="s">
        <v>783</v>
      </c>
      <c r="B401" s="35" t="s">
        <v>1102</v>
      </c>
      <c r="C401" s="35" t="s">
        <v>383</v>
      </c>
      <c r="D401" s="35"/>
      <c r="E401" s="35" t="s">
        <v>1104</v>
      </c>
      <c r="F401" s="6" t="str">
        <f t="shared" si="6"/>
        <v>VAST: Academic Video Online</v>
      </c>
    </row>
    <row r="402" spans="1:6">
      <c r="A402" s="45" t="s">
        <v>784</v>
      </c>
      <c r="B402" s="35" t="s">
        <v>1102</v>
      </c>
      <c r="C402" s="35" t="s">
        <v>383</v>
      </c>
      <c r="D402" s="35"/>
      <c r="E402" s="35" t="s">
        <v>1104</v>
      </c>
      <c r="F402" s="6" t="str">
        <f t="shared" si="6"/>
        <v>VAST: Academic Video Online</v>
      </c>
    </row>
    <row r="403" spans="1:6">
      <c r="A403" s="45" t="s">
        <v>785</v>
      </c>
      <c r="B403" s="35" t="s">
        <v>1102</v>
      </c>
      <c r="C403" s="35" t="s">
        <v>383</v>
      </c>
      <c r="D403" s="35"/>
      <c r="E403" s="35" t="s">
        <v>1104</v>
      </c>
      <c r="F403" s="6" t="str">
        <f t="shared" si="6"/>
        <v>VAST: Academic Video Online</v>
      </c>
    </row>
    <row r="404" spans="1:6">
      <c r="A404" s="45" t="s">
        <v>786</v>
      </c>
      <c r="B404" s="35" t="s">
        <v>1102</v>
      </c>
      <c r="C404" s="35" t="s">
        <v>383</v>
      </c>
      <c r="D404" s="35"/>
      <c r="E404" s="35" t="s">
        <v>1104</v>
      </c>
      <c r="F404" s="6" t="str">
        <f t="shared" si="6"/>
        <v>VAST: Academic Video Online</v>
      </c>
    </row>
    <row r="405" spans="1:6">
      <c r="A405" s="45" t="s">
        <v>787</v>
      </c>
      <c r="B405" s="35" t="s">
        <v>1102</v>
      </c>
      <c r="C405" s="35" t="s">
        <v>383</v>
      </c>
      <c r="D405" s="35"/>
      <c r="E405" s="35" t="s">
        <v>1104</v>
      </c>
      <c r="F405" s="6" t="str">
        <f t="shared" si="6"/>
        <v>VAST: Academic Video Online</v>
      </c>
    </row>
    <row r="406" spans="1:6">
      <c r="A406" s="45" t="s">
        <v>788</v>
      </c>
      <c r="B406" s="35" t="s">
        <v>1102</v>
      </c>
      <c r="C406" s="35" t="s">
        <v>383</v>
      </c>
      <c r="D406" s="35"/>
      <c r="E406" s="35" t="s">
        <v>1104</v>
      </c>
      <c r="F406" s="6" t="str">
        <f t="shared" si="6"/>
        <v>VAST: Academic Video Online</v>
      </c>
    </row>
    <row r="407" spans="1:6">
      <c r="A407" s="45" t="s">
        <v>789</v>
      </c>
      <c r="B407" s="35" t="s">
        <v>1102</v>
      </c>
      <c r="C407" s="35" t="s">
        <v>383</v>
      </c>
      <c r="D407" s="35"/>
      <c r="E407" s="35" t="s">
        <v>1104</v>
      </c>
      <c r="F407" s="6" t="str">
        <f t="shared" si="6"/>
        <v>VAST: Academic Video Online</v>
      </c>
    </row>
    <row r="408" spans="1:6">
      <c r="A408" s="45" t="s">
        <v>790</v>
      </c>
      <c r="B408" s="35" t="s">
        <v>1102</v>
      </c>
      <c r="C408" s="35" t="s">
        <v>383</v>
      </c>
      <c r="D408" s="35"/>
      <c r="E408" s="35" t="s">
        <v>1104</v>
      </c>
      <c r="F408" s="6" t="str">
        <f t="shared" si="6"/>
        <v>VAST: Academic Video Online</v>
      </c>
    </row>
    <row r="409" spans="1:6">
      <c r="A409" s="45" t="s">
        <v>791</v>
      </c>
      <c r="B409" s="35" t="s">
        <v>1102</v>
      </c>
      <c r="C409" s="35" t="s">
        <v>383</v>
      </c>
      <c r="D409" s="35"/>
      <c r="E409" s="35" t="s">
        <v>1104</v>
      </c>
      <c r="F409" s="6" t="str">
        <f t="shared" si="6"/>
        <v>VAST: Academic Video Online</v>
      </c>
    </row>
    <row r="410" spans="1:6">
      <c r="A410" s="45" t="s">
        <v>792</v>
      </c>
      <c r="B410" s="35" t="s">
        <v>1102</v>
      </c>
      <c r="C410" s="35" t="s">
        <v>383</v>
      </c>
      <c r="D410" s="35"/>
      <c r="E410" s="35" t="s">
        <v>1104</v>
      </c>
      <c r="F410" s="6" t="str">
        <f t="shared" si="6"/>
        <v>VAST: Academic Video Online</v>
      </c>
    </row>
    <row r="411" spans="1:6">
      <c r="A411" s="45" t="s">
        <v>793</v>
      </c>
      <c r="B411" s="35" t="s">
        <v>1102</v>
      </c>
      <c r="C411" s="35" t="s">
        <v>383</v>
      </c>
      <c r="D411" s="35"/>
      <c r="E411" s="35" t="s">
        <v>1104</v>
      </c>
      <c r="F411" s="6" t="str">
        <f t="shared" si="6"/>
        <v>VAST: Academic Video Online</v>
      </c>
    </row>
    <row r="412" spans="1:6">
      <c r="A412" s="45" t="s">
        <v>794</v>
      </c>
      <c r="B412" s="35" t="s">
        <v>1102</v>
      </c>
      <c r="C412" s="35" t="s">
        <v>383</v>
      </c>
      <c r="D412" s="35"/>
      <c r="E412" s="35" t="s">
        <v>1104</v>
      </c>
      <c r="F412" s="6" t="str">
        <f t="shared" si="6"/>
        <v>VAST: Academic Video Online</v>
      </c>
    </row>
    <row r="413" spans="1:6">
      <c r="A413" s="45" t="s">
        <v>795</v>
      </c>
      <c r="B413" s="35" t="s">
        <v>1102</v>
      </c>
      <c r="C413" s="35" t="s">
        <v>383</v>
      </c>
      <c r="D413" s="35"/>
      <c r="E413" s="35" t="s">
        <v>1104</v>
      </c>
      <c r="F413" s="6" t="str">
        <f t="shared" si="6"/>
        <v>VAST: Academic Video Online</v>
      </c>
    </row>
    <row r="414" spans="1:6">
      <c r="A414" s="45" t="s">
        <v>796</v>
      </c>
      <c r="B414" s="35" t="s">
        <v>1102</v>
      </c>
      <c r="C414" s="35" t="s">
        <v>383</v>
      </c>
      <c r="D414" s="35"/>
      <c r="E414" s="35" t="s">
        <v>1104</v>
      </c>
      <c r="F414" s="6" t="str">
        <f t="shared" si="6"/>
        <v>VAST: Academic Video Online</v>
      </c>
    </row>
    <row r="415" spans="1:6">
      <c r="A415" s="45" t="s">
        <v>797</v>
      </c>
      <c r="B415" s="35" t="s">
        <v>1102</v>
      </c>
      <c r="C415" s="35" t="s">
        <v>383</v>
      </c>
      <c r="D415" s="35"/>
      <c r="E415" s="35" t="s">
        <v>1104</v>
      </c>
      <c r="F415" s="6" t="str">
        <f t="shared" si="6"/>
        <v>VAST: Academic Video Online</v>
      </c>
    </row>
    <row r="416" spans="1:6">
      <c r="A416" s="45" t="s">
        <v>798</v>
      </c>
      <c r="B416" s="35" t="s">
        <v>1102</v>
      </c>
      <c r="C416" s="35" t="s">
        <v>383</v>
      </c>
      <c r="D416" s="35"/>
      <c r="E416" s="35" t="s">
        <v>1104</v>
      </c>
      <c r="F416" s="6" t="str">
        <f t="shared" si="6"/>
        <v>VAST: Academic Video Online</v>
      </c>
    </row>
    <row r="417" spans="1:6">
      <c r="A417" s="45" t="s">
        <v>799</v>
      </c>
      <c r="B417" s="35" t="s">
        <v>1102</v>
      </c>
      <c r="C417" s="35" t="s">
        <v>383</v>
      </c>
      <c r="D417" s="35"/>
      <c r="E417" s="35" t="s">
        <v>1104</v>
      </c>
      <c r="F417" s="6" t="str">
        <f t="shared" si="6"/>
        <v>VAST: Academic Video Online</v>
      </c>
    </row>
    <row r="418" spans="1:6">
      <c r="A418" s="45" t="s">
        <v>800</v>
      </c>
      <c r="B418" s="35" t="s">
        <v>1102</v>
      </c>
      <c r="C418" s="35" t="s">
        <v>383</v>
      </c>
      <c r="D418" s="35"/>
      <c r="E418" s="35" t="s">
        <v>1104</v>
      </c>
      <c r="F418" s="6" t="str">
        <f t="shared" si="6"/>
        <v>VAST: Academic Video Online</v>
      </c>
    </row>
    <row r="419" spans="1:6">
      <c r="A419" s="45" t="s">
        <v>801</v>
      </c>
      <c r="B419" s="35" t="s">
        <v>1102</v>
      </c>
      <c r="C419" s="35" t="s">
        <v>383</v>
      </c>
      <c r="D419" s="35"/>
      <c r="E419" s="35" t="s">
        <v>1104</v>
      </c>
      <c r="F419" s="6" t="str">
        <f t="shared" si="6"/>
        <v>VAST: Academic Video Online</v>
      </c>
    </row>
    <row r="420" spans="1:6">
      <c r="A420" s="45" t="s">
        <v>802</v>
      </c>
      <c r="B420" s="35" t="s">
        <v>1102</v>
      </c>
      <c r="C420" s="35" t="s">
        <v>383</v>
      </c>
      <c r="D420" s="35"/>
      <c r="E420" s="35" t="s">
        <v>1104</v>
      </c>
      <c r="F420" s="6" t="str">
        <f t="shared" si="6"/>
        <v>VAST: Academic Video Online</v>
      </c>
    </row>
    <row r="421" spans="1:6">
      <c r="A421" s="45" t="s">
        <v>803</v>
      </c>
      <c r="B421" s="35" t="s">
        <v>1102</v>
      </c>
      <c r="C421" s="35" t="s">
        <v>383</v>
      </c>
      <c r="D421" s="35"/>
      <c r="E421" s="35" t="s">
        <v>1104</v>
      </c>
      <c r="F421" s="6" t="str">
        <f t="shared" si="6"/>
        <v>VAST: Academic Video Online</v>
      </c>
    </row>
    <row r="422" spans="1:6">
      <c r="A422" s="45" t="s">
        <v>804</v>
      </c>
      <c r="B422" s="35" t="s">
        <v>1102</v>
      </c>
      <c r="C422" s="35" t="s">
        <v>383</v>
      </c>
      <c r="D422" s="35"/>
      <c r="E422" s="35" t="s">
        <v>1104</v>
      </c>
      <c r="F422" s="6" t="str">
        <f t="shared" si="6"/>
        <v>VAST: Academic Video Online</v>
      </c>
    </row>
    <row r="423" spans="1:6">
      <c r="A423" s="45" t="s">
        <v>805</v>
      </c>
      <c r="B423" s="35" t="s">
        <v>1102</v>
      </c>
      <c r="C423" s="35" t="s">
        <v>383</v>
      </c>
      <c r="D423" s="35"/>
      <c r="E423" s="35" t="s">
        <v>1104</v>
      </c>
      <c r="F423" s="6" t="str">
        <f t="shared" si="6"/>
        <v>VAST: Academic Video Online</v>
      </c>
    </row>
    <row r="424" spans="1:6">
      <c r="A424" s="45" t="s">
        <v>806</v>
      </c>
      <c r="B424" s="35" t="s">
        <v>1102</v>
      </c>
      <c r="C424" s="35" t="s">
        <v>383</v>
      </c>
      <c r="D424" s="35"/>
      <c r="E424" s="35" t="s">
        <v>1104</v>
      </c>
      <c r="F424" s="6" t="str">
        <f t="shared" si="6"/>
        <v>VAST: Academic Video Online</v>
      </c>
    </row>
    <row r="425" spans="1:6">
      <c r="A425" s="45" t="s">
        <v>807</v>
      </c>
      <c r="B425" s="35" t="s">
        <v>1102</v>
      </c>
      <c r="C425" s="35" t="s">
        <v>383</v>
      </c>
      <c r="D425" s="35"/>
      <c r="E425" s="35" t="s">
        <v>1104</v>
      </c>
      <c r="F425" s="6" t="str">
        <f t="shared" si="6"/>
        <v>VAST: Academic Video Online</v>
      </c>
    </row>
    <row r="426" spans="1:6">
      <c r="A426" s="45" t="s">
        <v>808</v>
      </c>
      <c r="B426" s="35" t="s">
        <v>1102</v>
      </c>
      <c r="C426" s="35" t="s">
        <v>383</v>
      </c>
      <c r="D426" s="35"/>
      <c r="E426" s="35" t="s">
        <v>1104</v>
      </c>
      <c r="F426" s="6" t="str">
        <f t="shared" si="6"/>
        <v>VAST: Academic Video Online</v>
      </c>
    </row>
    <row r="427" spans="1:6">
      <c r="A427" s="45" t="s">
        <v>809</v>
      </c>
      <c r="B427" s="35" t="s">
        <v>1102</v>
      </c>
      <c r="C427" s="35" t="s">
        <v>383</v>
      </c>
      <c r="D427" s="35"/>
      <c r="E427" s="35" t="s">
        <v>1104</v>
      </c>
      <c r="F427" s="6" t="str">
        <f t="shared" si="6"/>
        <v>VAST: Academic Video Online</v>
      </c>
    </row>
    <row r="428" spans="1:6">
      <c r="A428" s="45" t="s">
        <v>810</v>
      </c>
      <c r="B428" s="35" t="s">
        <v>1102</v>
      </c>
      <c r="C428" s="35" t="s">
        <v>383</v>
      </c>
      <c r="D428" s="35"/>
      <c r="E428" s="35" t="s">
        <v>1104</v>
      </c>
      <c r="F428" s="6" t="str">
        <f t="shared" si="6"/>
        <v>VAST: Academic Video Online</v>
      </c>
    </row>
    <row r="429" spans="1:6">
      <c r="A429" s="45" t="s">
        <v>811</v>
      </c>
      <c r="B429" s="35" t="s">
        <v>1102</v>
      </c>
      <c r="C429" s="35" t="s">
        <v>383</v>
      </c>
      <c r="D429" s="35"/>
      <c r="E429" s="35" t="s">
        <v>1104</v>
      </c>
      <c r="F429" s="6" t="str">
        <f t="shared" si="6"/>
        <v>VAST: Academic Video Online</v>
      </c>
    </row>
    <row r="430" spans="1:6">
      <c r="A430" s="45" t="s">
        <v>812</v>
      </c>
      <c r="B430" s="35" t="s">
        <v>1102</v>
      </c>
      <c r="C430" s="35" t="s">
        <v>383</v>
      </c>
      <c r="D430" s="35"/>
      <c r="E430" s="35" t="s">
        <v>1104</v>
      </c>
      <c r="F430" s="6" t="str">
        <f t="shared" si="6"/>
        <v>VAST: Academic Video Online</v>
      </c>
    </row>
    <row r="431" spans="1:6">
      <c r="A431" s="45" t="s">
        <v>813</v>
      </c>
      <c r="B431" s="35" t="s">
        <v>1102</v>
      </c>
      <c r="C431" s="35" t="s">
        <v>383</v>
      </c>
      <c r="D431" s="35"/>
      <c r="E431" s="35" t="s">
        <v>1104</v>
      </c>
      <c r="F431" s="6" t="str">
        <f t="shared" si="6"/>
        <v>VAST: Academic Video Online</v>
      </c>
    </row>
    <row r="432" spans="1:6">
      <c r="A432" s="45" t="s">
        <v>814</v>
      </c>
      <c r="B432" s="35" t="s">
        <v>1102</v>
      </c>
      <c r="C432" s="35" t="s">
        <v>383</v>
      </c>
      <c r="D432" s="35"/>
      <c r="E432" s="35" t="s">
        <v>1104</v>
      </c>
      <c r="F432" s="6" t="str">
        <f t="shared" si="6"/>
        <v>VAST: Academic Video Online</v>
      </c>
    </row>
    <row r="433" spans="1:6">
      <c r="A433" s="45" t="s">
        <v>815</v>
      </c>
      <c r="B433" s="35" t="s">
        <v>1102</v>
      </c>
      <c r="C433" s="35" t="s">
        <v>383</v>
      </c>
      <c r="D433" s="35"/>
      <c r="E433" s="35" t="s">
        <v>1104</v>
      </c>
      <c r="F433" s="6" t="str">
        <f t="shared" si="6"/>
        <v>VAST: Academic Video Online</v>
      </c>
    </row>
    <row r="434" spans="1:6">
      <c r="A434" s="45" t="s">
        <v>816</v>
      </c>
      <c r="B434" s="35" t="s">
        <v>1102</v>
      </c>
      <c r="C434" s="35" t="s">
        <v>383</v>
      </c>
      <c r="D434" s="35"/>
      <c r="E434" s="35" t="s">
        <v>1104</v>
      </c>
      <c r="F434" s="6" t="str">
        <f t="shared" si="6"/>
        <v>VAST: Academic Video Online</v>
      </c>
    </row>
    <row r="435" spans="1:6">
      <c r="A435" s="45" t="s">
        <v>817</v>
      </c>
      <c r="B435" s="35" t="s">
        <v>1102</v>
      </c>
      <c r="C435" s="35" t="s">
        <v>383</v>
      </c>
      <c r="D435" s="35"/>
      <c r="E435" s="35" t="s">
        <v>1104</v>
      </c>
      <c r="F435" s="6" t="str">
        <f t="shared" si="6"/>
        <v>VAST: Academic Video Online</v>
      </c>
    </row>
    <row r="436" spans="1:6">
      <c r="A436" s="45" t="s">
        <v>818</v>
      </c>
      <c r="B436" s="35" t="s">
        <v>1102</v>
      </c>
      <c r="C436" s="35" t="s">
        <v>383</v>
      </c>
      <c r="D436" s="35"/>
      <c r="E436" s="35" t="s">
        <v>1104</v>
      </c>
      <c r="F436" s="6" t="str">
        <f t="shared" si="6"/>
        <v>VAST: Academic Video Online</v>
      </c>
    </row>
    <row r="437" spans="1:6">
      <c r="A437" s="45" t="s">
        <v>819</v>
      </c>
      <c r="B437" s="35" t="s">
        <v>1102</v>
      </c>
      <c r="C437" s="35" t="s">
        <v>383</v>
      </c>
      <c r="D437" s="35"/>
      <c r="E437" s="35" t="s">
        <v>1104</v>
      </c>
      <c r="F437" s="6" t="str">
        <f t="shared" si="6"/>
        <v>VAST: Academic Video Online</v>
      </c>
    </row>
    <row r="438" spans="1:6">
      <c r="A438" s="45" t="s">
        <v>820</v>
      </c>
      <c r="B438" s="35" t="s">
        <v>1102</v>
      </c>
      <c r="C438" s="35" t="s">
        <v>383</v>
      </c>
      <c r="D438" s="35"/>
      <c r="E438" s="35" t="s">
        <v>1104</v>
      </c>
      <c r="F438" s="6" t="str">
        <f t="shared" si="6"/>
        <v>VAST: Academic Video Online</v>
      </c>
    </row>
    <row r="439" spans="1:6">
      <c r="A439" s="45" t="s">
        <v>821</v>
      </c>
      <c r="B439" s="35" t="s">
        <v>1102</v>
      </c>
      <c r="C439" s="35" t="s">
        <v>383</v>
      </c>
      <c r="D439" s="35"/>
      <c r="E439" s="35" t="s">
        <v>1104</v>
      </c>
      <c r="F439" s="6" t="str">
        <f t="shared" si="6"/>
        <v>VAST: Academic Video Online</v>
      </c>
    </row>
    <row r="440" spans="1:6">
      <c r="A440" s="45" t="s">
        <v>822</v>
      </c>
      <c r="B440" s="35" t="s">
        <v>1102</v>
      </c>
      <c r="C440" s="35" t="s">
        <v>383</v>
      </c>
      <c r="D440" s="35"/>
      <c r="E440" s="35" t="s">
        <v>1104</v>
      </c>
      <c r="F440" s="6" t="str">
        <f t="shared" si="6"/>
        <v>VAST: Academic Video Online</v>
      </c>
    </row>
    <row r="441" spans="1:6">
      <c r="A441" s="45" t="s">
        <v>823</v>
      </c>
      <c r="B441" s="35" t="s">
        <v>1102</v>
      </c>
      <c r="C441" s="35" t="s">
        <v>383</v>
      </c>
      <c r="D441" s="35"/>
      <c r="E441" s="35" t="s">
        <v>1104</v>
      </c>
      <c r="F441" s="6" t="str">
        <f t="shared" si="6"/>
        <v>VAST: Academic Video Online</v>
      </c>
    </row>
    <row r="442" spans="1:6">
      <c r="A442" s="45" t="s">
        <v>824</v>
      </c>
      <c r="B442" s="35" t="s">
        <v>1102</v>
      </c>
      <c r="C442" s="35" t="s">
        <v>383</v>
      </c>
      <c r="D442" s="35"/>
      <c r="E442" s="35" t="s">
        <v>1104</v>
      </c>
      <c r="F442" s="6" t="str">
        <f t="shared" si="6"/>
        <v>VAST: Academic Video Online</v>
      </c>
    </row>
    <row r="443" spans="1:6">
      <c r="A443" s="45" t="s">
        <v>825</v>
      </c>
      <c r="B443" s="35" t="s">
        <v>1102</v>
      </c>
      <c r="C443" s="35" t="s">
        <v>383</v>
      </c>
      <c r="D443" s="35"/>
      <c r="E443" s="35" t="s">
        <v>1104</v>
      </c>
      <c r="F443" s="6" t="str">
        <f t="shared" si="6"/>
        <v>VAST: Academic Video Online</v>
      </c>
    </row>
    <row r="444" spans="1:6">
      <c r="A444" s="45" t="s">
        <v>826</v>
      </c>
      <c r="B444" s="35" t="s">
        <v>1102</v>
      </c>
      <c r="C444" s="35" t="s">
        <v>383</v>
      </c>
      <c r="D444" s="35"/>
      <c r="E444" s="35" t="s">
        <v>1104</v>
      </c>
      <c r="F444" s="6" t="str">
        <f t="shared" si="6"/>
        <v>VAST: Academic Video Online</v>
      </c>
    </row>
    <row r="445" spans="1:6">
      <c r="A445" s="45" t="s">
        <v>827</v>
      </c>
      <c r="B445" s="35" t="s">
        <v>1102</v>
      </c>
      <c r="C445" s="35" t="s">
        <v>383</v>
      </c>
      <c r="D445" s="35"/>
      <c r="E445" s="35" t="s">
        <v>1104</v>
      </c>
      <c r="F445" s="6" t="str">
        <f t="shared" si="6"/>
        <v>VAST: Academic Video Online</v>
      </c>
    </row>
    <row r="446" spans="1:6">
      <c r="A446" s="45" t="s">
        <v>828</v>
      </c>
      <c r="B446" s="35" t="s">
        <v>1102</v>
      </c>
      <c r="C446" s="35" t="s">
        <v>383</v>
      </c>
      <c r="D446" s="35"/>
      <c r="E446" s="35" t="s">
        <v>1104</v>
      </c>
      <c r="F446" s="6" t="str">
        <f t="shared" si="6"/>
        <v>VAST: Academic Video Online</v>
      </c>
    </row>
    <row r="447" spans="1:6">
      <c r="A447" s="45" t="s">
        <v>829</v>
      </c>
      <c r="B447" s="35" t="s">
        <v>1102</v>
      </c>
      <c r="C447" s="35" t="s">
        <v>383</v>
      </c>
      <c r="D447" s="35"/>
      <c r="E447" s="35" t="s">
        <v>1104</v>
      </c>
      <c r="F447" s="6" t="str">
        <f t="shared" si="6"/>
        <v>VAST: Academic Video Online</v>
      </c>
    </row>
    <row r="448" spans="1:6">
      <c r="A448" s="45" t="s">
        <v>830</v>
      </c>
      <c r="B448" s="35" t="s">
        <v>1102</v>
      </c>
      <c r="C448" s="35" t="s">
        <v>383</v>
      </c>
      <c r="D448" s="35"/>
      <c r="E448" s="35" t="s">
        <v>1104</v>
      </c>
      <c r="F448" s="6" t="str">
        <f t="shared" si="6"/>
        <v>VAST: Academic Video Online</v>
      </c>
    </row>
    <row r="449" spans="1:6">
      <c r="A449" s="45" t="s">
        <v>831</v>
      </c>
      <c r="B449" s="35" t="s">
        <v>1102</v>
      </c>
      <c r="C449" s="35" t="s">
        <v>383</v>
      </c>
      <c r="D449" s="35"/>
      <c r="E449" s="35" t="s">
        <v>1104</v>
      </c>
      <c r="F449" s="6" t="str">
        <f t="shared" si="6"/>
        <v>VAST: Academic Video Online</v>
      </c>
    </row>
    <row r="450" spans="1:6">
      <c r="A450" s="45" t="s">
        <v>832</v>
      </c>
      <c r="B450" s="35" t="s">
        <v>1102</v>
      </c>
      <c r="C450" s="35" t="s">
        <v>383</v>
      </c>
      <c r="D450" s="35"/>
      <c r="E450" s="35" t="s">
        <v>1104</v>
      </c>
      <c r="F450" s="6" t="str">
        <f t="shared" ref="F450:F513" si="7">VLOOKUP(E450,codes,3,FALSE)</f>
        <v>VAST: Academic Video Online</v>
      </c>
    </row>
    <row r="451" spans="1:6">
      <c r="A451" s="45" t="s">
        <v>833</v>
      </c>
      <c r="B451" s="35" t="s">
        <v>1102</v>
      </c>
      <c r="C451" s="35" t="s">
        <v>383</v>
      </c>
      <c r="D451" s="35"/>
      <c r="E451" s="35" t="s">
        <v>1104</v>
      </c>
      <c r="F451" s="6" t="str">
        <f t="shared" si="7"/>
        <v>VAST: Academic Video Online</v>
      </c>
    </row>
    <row r="452" spans="1:6">
      <c r="A452" s="45" t="s">
        <v>834</v>
      </c>
      <c r="B452" s="35" t="s">
        <v>1102</v>
      </c>
      <c r="C452" s="35" t="s">
        <v>383</v>
      </c>
      <c r="D452" s="35"/>
      <c r="E452" s="35" t="s">
        <v>1104</v>
      </c>
      <c r="F452" s="6" t="str">
        <f t="shared" si="7"/>
        <v>VAST: Academic Video Online</v>
      </c>
    </row>
    <row r="453" spans="1:6">
      <c r="A453" s="45" t="s">
        <v>835</v>
      </c>
      <c r="B453" s="35" t="s">
        <v>1102</v>
      </c>
      <c r="C453" s="35" t="s">
        <v>383</v>
      </c>
      <c r="D453" s="35"/>
      <c r="E453" s="35" t="s">
        <v>1104</v>
      </c>
      <c r="F453" s="6" t="str">
        <f t="shared" si="7"/>
        <v>VAST: Academic Video Online</v>
      </c>
    </row>
    <row r="454" spans="1:6">
      <c r="A454" s="45" t="s">
        <v>836</v>
      </c>
      <c r="B454" s="35" t="s">
        <v>1102</v>
      </c>
      <c r="C454" s="35" t="s">
        <v>383</v>
      </c>
      <c r="D454" s="35"/>
      <c r="E454" s="35" t="s">
        <v>1104</v>
      </c>
      <c r="F454" s="6" t="str">
        <f t="shared" si="7"/>
        <v>VAST: Academic Video Online</v>
      </c>
    </row>
    <row r="455" spans="1:6">
      <c r="A455" s="45" t="s">
        <v>837</v>
      </c>
      <c r="B455" s="35" t="s">
        <v>1102</v>
      </c>
      <c r="C455" s="35" t="s">
        <v>383</v>
      </c>
      <c r="D455" s="35"/>
      <c r="E455" s="35" t="s">
        <v>1104</v>
      </c>
      <c r="F455" s="6" t="str">
        <f t="shared" si="7"/>
        <v>VAST: Academic Video Online</v>
      </c>
    </row>
    <row r="456" spans="1:6">
      <c r="A456" s="45" t="s">
        <v>838</v>
      </c>
      <c r="B456" s="35" t="s">
        <v>1102</v>
      </c>
      <c r="C456" s="35" t="s">
        <v>383</v>
      </c>
      <c r="D456" s="35"/>
      <c r="E456" s="35" t="s">
        <v>1104</v>
      </c>
      <c r="F456" s="6" t="str">
        <f t="shared" si="7"/>
        <v>VAST: Academic Video Online</v>
      </c>
    </row>
    <row r="457" spans="1:6">
      <c r="A457" s="45" t="s">
        <v>839</v>
      </c>
      <c r="B457" s="35" t="s">
        <v>1102</v>
      </c>
      <c r="C457" s="35" t="s">
        <v>383</v>
      </c>
      <c r="D457" s="35"/>
      <c r="E457" s="35" t="s">
        <v>1104</v>
      </c>
      <c r="F457" s="6" t="str">
        <f t="shared" si="7"/>
        <v>VAST: Academic Video Online</v>
      </c>
    </row>
    <row r="458" spans="1:6">
      <c r="A458" s="45" t="s">
        <v>840</v>
      </c>
      <c r="B458" s="35" t="s">
        <v>1102</v>
      </c>
      <c r="C458" s="35" t="s">
        <v>383</v>
      </c>
      <c r="D458" s="35"/>
      <c r="E458" s="35" t="s">
        <v>1104</v>
      </c>
      <c r="F458" s="6" t="str">
        <f t="shared" si="7"/>
        <v>VAST: Academic Video Online</v>
      </c>
    </row>
    <row r="459" spans="1:6">
      <c r="A459" s="45" t="s">
        <v>841</v>
      </c>
      <c r="B459" s="35" t="s">
        <v>1102</v>
      </c>
      <c r="C459" s="35" t="s">
        <v>383</v>
      </c>
      <c r="D459" s="35"/>
      <c r="E459" s="35" t="s">
        <v>1104</v>
      </c>
      <c r="F459" s="6" t="str">
        <f t="shared" si="7"/>
        <v>VAST: Academic Video Online</v>
      </c>
    </row>
    <row r="460" spans="1:6">
      <c r="A460" s="45" t="s">
        <v>842</v>
      </c>
      <c r="B460" s="35" t="s">
        <v>1102</v>
      </c>
      <c r="C460" s="35" t="s">
        <v>383</v>
      </c>
      <c r="D460" s="35"/>
      <c r="E460" s="35" t="s">
        <v>1104</v>
      </c>
      <c r="F460" s="6" t="str">
        <f t="shared" si="7"/>
        <v>VAST: Academic Video Online</v>
      </c>
    </row>
    <row r="461" spans="1:6">
      <c r="A461" s="45" t="s">
        <v>843</v>
      </c>
      <c r="B461" s="35" t="s">
        <v>1102</v>
      </c>
      <c r="C461" s="35" t="s">
        <v>383</v>
      </c>
      <c r="D461" s="35"/>
      <c r="E461" s="35" t="s">
        <v>1104</v>
      </c>
      <c r="F461" s="6" t="str">
        <f t="shared" si="7"/>
        <v>VAST: Academic Video Online</v>
      </c>
    </row>
    <row r="462" spans="1:6">
      <c r="A462" s="45" t="s">
        <v>844</v>
      </c>
      <c r="B462" s="35" t="s">
        <v>1102</v>
      </c>
      <c r="C462" s="35" t="s">
        <v>383</v>
      </c>
      <c r="D462" s="35"/>
      <c r="E462" s="35" t="s">
        <v>1104</v>
      </c>
      <c r="F462" s="6" t="str">
        <f t="shared" si="7"/>
        <v>VAST: Academic Video Online</v>
      </c>
    </row>
    <row r="463" spans="1:6">
      <c r="A463" s="45" t="s">
        <v>845</v>
      </c>
      <c r="B463" s="35" t="s">
        <v>1102</v>
      </c>
      <c r="C463" s="35" t="s">
        <v>383</v>
      </c>
      <c r="D463" s="35"/>
      <c r="E463" s="35" t="s">
        <v>1104</v>
      </c>
      <c r="F463" s="6" t="str">
        <f t="shared" si="7"/>
        <v>VAST: Academic Video Online</v>
      </c>
    </row>
    <row r="464" spans="1:6">
      <c r="A464" s="45" t="s">
        <v>846</v>
      </c>
      <c r="B464" s="35" t="s">
        <v>1102</v>
      </c>
      <c r="C464" s="35" t="s">
        <v>383</v>
      </c>
      <c r="D464" s="35"/>
      <c r="E464" s="35" t="s">
        <v>1104</v>
      </c>
      <c r="F464" s="6" t="str">
        <f t="shared" si="7"/>
        <v>VAST: Academic Video Online</v>
      </c>
    </row>
    <row r="465" spans="1:6">
      <c r="A465" s="45" t="s">
        <v>847</v>
      </c>
      <c r="B465" s="35" t="s">
        <v>1102</v>
      </c>
      <c r="C465" s="35" t="s">
        <v>383</v>
      </c>
      <c r="D465" s="35"/>
      <c r="E465" s="35" t="s">
        <v>1104</v>
      </c>
      <c r="F465" s="6" t="str">
        <f t="shared" si="7"/>
        <v>VAST: Academic Video Online</v>
      </c>
    </row>
    <row r="466" spans="1:6">
      <c r="A466" s="45" t="s">
        <v>848</v>
      </c>
      <c r="B466" s="35" t="s">
        <v>1102</v>
      </c>
      <c r="C466" s="35" t="s">
        <v>383</v>
      </c>
      <c r="D466" s="35"/>
      <c r="E466" s="35" t="s">
        <v>1104</v>
      </c>
      <c r="F466" s="6" t="str">
        <f t="shared" si="7"/>
        <v>VAST: Academic Video Online</v>
      </c>
    </row>
    <row r="467" spans="1:6">
      <c r="A467" s="45" t="s">
        <v>849</v>
      </c>
      <c r="B467" s="35" t="s">
        <v>1102</v>
      </c>
      <c r="C467" s="35" t="s">
        <v>383</v>
      </c>
      <c r="D467" s="35"/>
      <c r="E467" s="35" t="s">
        <v>1104</v>
      </c>
      <c r="F467" s="6" t="str">
        <f t="shared" si="7"/>
        <v>VAST: Academic Video Online</v>
      </c>
    </row>
    <row r="468" spans="1:6">
      <c r="A468" s="45" t="s">
        <v>850</v>
      </c>
      <c r="B468" s="35" t="s">
        <v>1102</v>
      </c>
      <c r="C468" s="35" t="s">
        <v>383</v>
      </c>
      <c r="D468" s="35"/>
      <c r="E468" s="35" t="s">
        <v>1104</v>
      </c>
      <c r="F468" s="6" t="str">
        <f t="shared" si="7"/>
        <v>VAST: Academic Video Online</v>
      </c>
    </row>
    <row r="469" spans="1:6">
      <c r="A469" s="45" t="s">
        <v>851</v>
      </c>
      <c r="B469" s="35" t="s">
        <v>1102</v>
      </c>
      <c r="C469" s="35" t="s">
        <v>383</v>
      </c>
      <c r="D469" s="35"/>
      <c r="E469" s="35" t="s">
        <v>1104</v>
      </c>
      <c r="F469" s="6" t="str">
        <f t="shared" si="7"/>
        <v>VAST: Academic Video Online</v>
      </c>
    </row>
    <row r="470" spans="1:6">
      <c r="A470" s="45" t="s">
        <v>852</v>
      </c>
      <c r="B470" s="35" t="s">
        <v>1102</v>
      </c>
      <c r="C470" s="35" t="s">
        <v>383</v>
      </c>
      <c r="D470" s="35"/>
      <c r="E470" s="35" t="s">
        <v>1104</v>
      </c>
      <c r="F470" s="6" t="str">
        <f t="shared" si="7"/>
        <v>VAST: Academic Video Online</v>
      </c>
    </row>
    <row r="471" spans="1:6">
      <c r="A471" s="45" t="s">
        <v>853</v>
      </c>
      <c r="B471" s="35" t="s">
        <v>1102</v>
      </c>
      <c r="C471" s="35" t="s">
        <v>383</v>
      </c>
      <c r="D471" s="35"/>
      <c r="E471" s="35" t="s">
        <v>1104</v>
      </c>
      <c r="F471" s="6" t="str">
        <f t="shared" si="7"/>
        <v>VAST: Academic Video Online</v>
      </c>
    </row>
    <row r="472" spans="1:6">
      <c r="A472" s="45" t="s">
        <v>854</v>
      </c>
      <c r="B472" s="35" t="s">
        <v>1102</v>
      </c>
      <c r="C472" s="35" t="s">
        <v>383</v>
      </c>
      <c r="D472" s="35"/>
      <c r="E472" s="35" t="s">
        <v>1104</v>
      </c>
      <c r="F472" s="6" t="str">
        <f t="shared" si="7"/>
        <v>VAST: Academic Video Online</v>
      </c>
    </row>
    <row r="473" spans="1:6">
      <c r="A473" s="45" t="s">
        <v>855</v>
      </c>
      <c r="B473" s="35" t="s">
        <v>1102</v>
      </c>
      <c r="C473" s="35" t="s">
        <v>383</v>
      </c>
      <c r="D473" s="35"/>
      <c r="E473" s="35" t="s">
        <v>1104</v>
      </c>
      <c r="F473" s="6" t="str">
        <f t="shared" si="7"/>
        <v>VAST: Academic Video Online</v>
      </c>
    </row>
    <row r="474" spans="1:6">
      <c r="A474" s="45" t="s">
        <v>856</v>
      </c>
      <c r="B474" s="35" t="s">
        <v>1102</v>
      </c>
      <c r="C474" s="35" t="s">
        <v>383</v>
      </c>
      <c r="D474" s="35"/>
      <c r="E474" s="35" t="s">
        <v>1104</v>
      </c>
      <c r="F474" s="6" t="str">
        <f t="shared" si="7"/>
        <v>VAST: Academic Video Online</v>
      </c>
    </row>
    <row r="475" spans="1:6">
      <c r="A475" s="45" t="s">
        <v>857</v>
      </c>
      <c r="B475" s="35" t="s">
        <v>1102</v>
      </c>
      <c r="C475" s="35" t="s">
        <v>383</v>
      </c>
      <c r="D475" s="35"/>
      <c r="E475" s="35" t="s">
        <v>1104</v>
      </c>
      <c r="F475" s="6" t="str">
        <f t="shared" si="7"/>
        <v>VAST: Academic Video Online</v>
      </c>
    </row>
    <row r="476" spans="1:6">
      <c r="A476" s="45" t="s">
        <v>858</v>
      </c>
      <c r="B476" s="35" t="s">
        <v>1102</v>
      </c>
      <c r="C476" s="35" t="s">
        <v>383</v>
      </c>
      <c r="D476" s="35"/>
      <c r="E476" s="35" t="s">
        <v>1104</v>
      </c>
      <c r="F476" s="6" t="str">
        <f t="shared" si="7"/>
        <v>VAST: Academic Video Online</v>
      </c>
    </row>
    <row r="477" spans="1:6">
      <c r="A477" s="45" t="s">
        <v>859</v>
      </c>
      <c r="B477" s="35" t="s">
        <v>1102</v>
      </c>
      <c r="C477" s="35" t="s">
        <v>383</v>
      </c>
      <c r="D477" s="35"/>
      <c r="E477" s="35" t="s">
        <v>1104</v>
      </c>
      <c r="F477" s="6" t="str">
        <f t="shared" si="7"/>
        <v>VAST: Academic Video Online</v>
      </c>
    </row>
    <row r="478" spans="1:6">
      <c r="A478" s="45" t="s">
        <v>860</v>
      </c>
      <c r="B478" s="35" t="s">
        <v>1102</v>
      </c>
      <c r="C478" s="35" t="s">
        <v>383</v>
      </c>
      <c r="D478" s="35"/>
      <c r="E478" s="35" t="s">
        <v>1104</v>
      </c>
      <c r="F478" s="6" t="str">
        <f t="shared" si="7"/>
        <v>VAST: Academic Video Online</v>
      </c>
    </row>
    <row r="479" spans="1:6">
      <c r="A479" s="45" t="s">
        <v>861</v>
      </c>
      <c r="B479" s="35" t="s">
        <v>1102</v>
      </c>
      <c r="C479" s="35" t="s">
        <v>383</v>
      </c>
      <c r="D479" s="35"/>
      <c r="E479" s="35" t="s">
        <v>1104</v>
      </c>
      <c r="F479" s="6" t="str">
        <f t="shared" si="7"/>
        <v>VAST: Academic Video Online</v>
      </c>
    </row>
    <row r="480" spans="1:6">
      <c r="A480" s="45" t="s">
        <v>862</v>
      </c>
      <c r="B480" s="35" t="s">
        <v>1102</v>
      </c>
      <c r="C480" s="35" t="s">
        <v>383</v>
      </c>
      <c r="D480" s="35"/>
      <c r="E480" s="35" t="s">
        <v>1104</v>
      </c>
      <c r="F480" s="6" t="str">
        <f t="shared" si="7"/>
        <v>VAST: Academic Video Online</v>
      </c>
    </row>
    <row r="481" spans="1:6">
      <c r="A481" s="45" t="s">
        <v>863</v>
      </c>
      <c r="B481" s="35" t="s">
        <v>1102</v>
      </c>
      <c r="C481" s="35" t="s">
        <v>383</v>
      </c>
      <c r="D481" s="35"/>
      <c r="E481" s="35" t="s">
        <v>1104</v>
      </c>
      <c r="F481" s="6" t="str">
        <f t="shared" si="7"/>
        <v>VAST: Academic Video Online</v>
      </c>
    </row>
    <row r="482" spans="1:6">
      <c r="A482" s="45" t="s">
        <v>864</v>
      </c>
      <c r="B482" s="35" t="s">
        <v>1102</v>
      </c>
      <c r="C482" s="35" t="s">
        <v>383</v>
      </c>
      <c r="D482" s="35"/>
      <c r="E482" s="35" t="s">
        <v>1104</v>
      </c>
      <c r="F482" s="6" t="str">
        <f t="shared" si="7"/>
        <v>VAST: Academic Video Online</v>
      </c>
    </row>
    <row r="483" spans="1:6">
      <c r="A483" s="45" t="s">
        <v>865</v>
      </c>
      <c r="B483" s="35" t="s">
        <v>1102</v>
      </c>
      <c r="C483" s="35" t="s">
        <v>383</v>
      </c>
      <c r="D483" s="35"/>
      <c r="E483" s="35" t="s">
        <v>1104</v>
      </c>
      <c r="F483" s="6" t="str">
        <f t="shared" si="7"/>
        <v>VAST: Academic Video Online</v>
      </c>
    </row>
    <row r="484" spans="1:6">
      <c r="A484" s="45" t="s">
        <v>866</v>
      </c>
      <c r="B484" s="35" t="s">
        <v>1102</v>
      </c>
      <c r="C484" s="35" t="s">
        <v>383</v>
      </c>
      <c r="D484" s="35"/>
      <c r="E484" s="35" t="s">
        <v>1104</v>
      </c>
      <c r="F484" s="6" t="str">
        <f t="shared" si="7"/>
        <v>VAST: Academic Video Online</v>
      </c>
    </row>
    <row r="485" spans="1:6">
      <c r="A485" s="45" t="s">
        <v>867</v>
      </c>
      <c r="B485" s="35" t="s">
        <v>1102</v>
      </c>
      <c r="C485" s="35" t="s">
        <v>383</v>
      </c>
      <c r="D485" s="35"/>
      <c r="E485" s="35" t="s">
        <v>1104</v>
      </c>
      <c r="F485" s="6" t="str">
        <f t="shared" si="7"/>
        <v>VAST: Academic Video Online</v>
      </c>
    </row>
    <row r="486" spans="1:6">
      <c r="A486" s="45" t="s">
        <v>868</v>
      </c>
      <c r="B486" s="35" t="s">
        <v>1102</v>
      </c>
      <c r="C486" s="35" t="s">
        <v>383</v>
      </c>
      <c r="D486" s="35"/>
      <c r="E486" s="35" t="s">
        <v>1104</v>
      </c>
      <c r="F486" s="6" t="str">
        <f t="shared" si="7"/>
        <v>VAST: Academic Video Online</v>
      </c>
    </row>
    <row r="487" spans="1:6">
      <c r="A487" s="45" t="s">
        <v>869</v>
      </c>
      <c r="B487" s="35" t="s">
        <v>1102</v>
      </c>
      <c r="C487" s="35" t="s">
        <v>383</v>
      </c>
      <c r="D487" s="35"/>
      <c r="E487" s="35" t="s">
        <v>1104</v>
      </c>
      <c r="F487" s="6" t="str">
        <f t="shared" si="7"/>
        <v>VAST: Academic Video Online</v>
      </c>
    </row>
    <row r="488" spans="1:6">
      <c r="A488" s="45" t="s">
        <v>870</v>
      </c>
      <c r="B488" s="35" t="s">
        <v>1102</v>
      </c>
      <c r="C488" s="35" t="s">
        <v>383</v>
      </c>
      <c r="D488" s="35"/>
      <c r="E488" s="35" t="s">
        <v>1104</v>
      </c>
      <c r="F488" s="6" t="str">
        <f t="shared" si="7"/>
        <v>VAST: Academic Video Online</v>
      </c>
    </row>
    <row r="489" spans="1:6">
      <c r="A489" s="45" t="s">
        <v>871</v>
      </c>
      <c r="B489" s="35" t="s">
        <v>1102</v>
      </c>
      <c r="C489" s="35" t="s">
        <v>383</v>
      </c>
      <c r="D489" s="35"/>
      <c r="E489" s="35" t="s">
        <v>1104</v>
      </c>
      <c r="F489" s="6" t="str">
        <f t="shared" si="7"/>
        <v>VAST: Academic Video Online</v>
      </c>
    </row>
    <row r="490" spans="1:6">
      <c r="A490" s="45" t="s">
        <v>872</v>
      </c>
      <c r="B490" s="35" t="s">
        <v>1102</v>
      </c>
      <c r="C490" s="35" t="s">
        <v>383</v>
      </c>
      <c r="D490" s="35"/>
      <c r="E490" s="35" t="s">
        <v>1104</v>
      </c>
      <c r="F490" s="6" t="str">
        <f t="shared" si="7"/>
        <v>VAST: Academic Video Online</v>
      </c>
    </row>
    <row r="491" spans="1:6">
      <c r="A491" s="45" t="s">
        <v>873</v>
      </c>
      <c r="B491" s="35" t="s">
        <v>1102</v>
      </c>
      <c r="C491" s="35" t="s">
        <v>383</v>
      </c>
      <c r="D491" s="35"/>
      <c r="E491" s="35" t="s">
        <v>1104</v>
      </c>
      <c r="F491" s="6" t="str">
        <f t="shared" si="7"/>
        <v>VAST: Academic Video Online</v>
      </c>
    </row>
    <row r="492" spans="1:6">
      <c r="A492" s="45" t="s">
        <v>874</v>
      </c>
      <c r="B492" s="35" t="s">
        <v>1102</v>
      </c>
      <c r="C492" s="35" t="s">
        <v>383</v>
      </c>
      <c r="D492" s="35"/>
      <c r="E492" s="35" t="s">
        <v>1104</v>
      </c>
      <c r="F492" s="6" t="str">
        <f t="shared" si="7"/>
        <v>VAST: Academic Video Online</v>
      </c>
    </row>
    <row r="493" spans="1:6">
      <c r="A493" s="45" t="s">
        <v>875</v>
      </c>
      <c r="B493" s="35" t="s">
        <v>1102</v>
      </c>
      <c r="C493" s="35" t="s">
        <v>383</v>
      </c>
      <c r="D493" s="35"/>
      <c r="E493" s="35" t="s">
        <v>1104</v>
      </c>
      <c r="F493" s="6" t="str">
        <f t="shared" si="7"/>
        <v>VAST: Academic Video Online</v>
      </c>
    </row>
    <row r="494" spans="1:6">
      <c r="A494" s="45" t="s">
        <v>876</v>
      </c>
      <c r="B494" s="35" t="s">
        <v>1102</v>
      </c>
      <c r="C494" s="35" t="s">
        <v>383</v>
      </c>
      <c r="D494" s="35"/>
      <c r="E494" s="35" t="s">
        <v>1104</v>
      </c>
      <c r="F494" s="6" t="str">
        <f t="shared" si="7"/>
        <v>VAST: Academic Video Online</v>
      </c>
    </row>
    <row r="495" spans="1:6">
      <c r="A495" s="45" t="s">
        <v>877</v>
      </c>
      <c r="B495" s="35" t="s">
        <v>1102</v>
      </c>
      <c r="C495" s="35" t="s">
        <v>383</v>
      </c>
      <c r="D495" s="35"/>
      <c r="E495" s="35" t="s">
        <v>1104</v>
      </c>
      <c r="F495" s="6" t="str">
        <f t="shared" si="7"/>
        <v>VAST: Academic Video Online</v>
      </c>
    </row>
    <row r="496" spans="1:6">
      <c r="A496" s="45" t="s">
        <v>878</v>
      </c>
      <c r="B496" s="35" t="s">
        <v>1102</v>
      </c>
      <c r="C496" s="35" t="s">
        <v>383</v>
      </c>
      <c r="D496" s="35"/>
      <c r="E496" s="35" t="s">
        <v>1104</v>
      </c>
      <c r="F496" s="6" t="str">
        <f t="shared" si="7"/>
        <v>VAST: Academic Video Online</v>
      </c>
    </row>
    <row r="497" spans="1:6">
      <c r="A497" s="45" t="s">
        <v>879</v>
      </c>
      <c r="B497" s="35" t="s">
        <v>1102</v>
      </c>
      <c r="C497" s="35" t="s">
        <v>383</v>
      </c>
      <c r="D497" s="35"/>
      <c r="E497" s="35" t="s">
        <v>1104</v>
      </c>
      <c r="F497" s="6" t="str">
        <f t="shared" si="7"/>
        <v>VAST: Academic Video Online</v>
      </c>
    </row>
    <row r="498" spans="1:6">
      <c r="A498" s="45" t="s">
        <v>880</v>
      </c>
      <c r="B498" s="35" t="s">
        <v>1102</v>
      </c>
      <c r="C498" s="35" t="s">
        <v>383</v>
      </c>
      <c r="D498" s="35"/>
      <c r="E498" s="35" t="s">
        <v>1104</v>
      </c>
      <c r="F498" s="6" t="str">
        <f t="shared" si="7"/>
        <v>VAST: Academic Video Online</v>
      </c>
    </row>
    <row r="499" spans="1:6">
      <c r="A499" s="45" t="s">
        <v>881</v>
      </c>
      <c r="B499" s="35" t="s">
        <v>1102</v>
      </c>
      <c r="C499" s="35" t="s">
        <v>383</v>
      </c>
      <c r="D499" s="35"/>
      <c r="E499" s="35" t="s">
        <v>1104</v>
      </c>
      <c r="F499" s="6" t="str">
        <f t="shared" si="7"/>
        <v>VAST: Academic Video Online</v>
      </c>
    </row>
    <row r="500" spans="1:6">
      <c r="A500" s="45" t="s">
        <v>882</v>
      </c>
      <c r="B500" s="35" t="s">
        <v>1102</v>
      </c>
      <c r="C500" s="35" t="s">
        <v>383</v>
      </c>
      <c r="D500" s="35"/>
      <c r="E500" s="35" t="s">
        <v>1104</v>
      </c>
      <c r="F500" s="6" t="str">
        <f t="shared" si="7"/>
        <v>VAST: Academic Video Online</v>
      </c>
    </row>
    <row r="501" spans="1:6">
      <c r="A501" s="45" t="s">
        <v>883</v>
      </c>
      <c r="B501" s="35" t="s">
        <v>1102</v>
      </c>
      <c r="C501" s="35" t="s">
        <v>383</v>
      </c>
      <c r="D501" s="35"/>
      <c r="E501" s="35" t="s">
        <v>1104</v>
      </c>
      <c r="F501" s="6" t="str">
        <f t="shared" si="7"/>
        <v>VAST: Academic Video Online</v>
      </c>
    </row>
    <row r="502" spans="1:6">
      <c r="A502" s="45" t="s">
        <v>884</v>
      </c>
      <c r="B502" s="35" t="s">
        <v>1102</v>
      </c>
      <c r="C502" s="35" t="s">
        <v>383</v>
      </c>
      <c r="D502" s="35"/>
      <c r="E502" s="35" t="s">
        <v>1104</v>
      </c>
      <c r="F502" s="6" t="str">
        <f t="shared" si="7"/>
        <v>VAST: Academic Video Online</v>
      </c>
    </row>
    <row r="503" spans="1:6">
      <c r="A503" s="45" t="s">
        <v>885</v>
      </c>
      <c r="B503" s="35" t="s">
        <v>1102</v>
      </c>
      <c r="C503" s="35" t="s">
        <v>383</v>
      </c>
      <c r="D503" s="35"/>
      <c r="E503" s="35" t="s">
        <v>1104</v>
      </c>
      <c r="F503" s="6" t="str">
        <f t="shared" si="7"/>
        <v>VAST: Academic Video Online</v>
      </c>
    </row>
    <row r="504" spans="1:6">
      <c r="A504" s="45" t="s">
        <v>886</v>
      </c>
      <c r="B504" s="35" t="s">
        <v>1102</v>
      </c>
      <c r="C504" s="35" t="s">
        <v>383</v>
      </c>
      <c r="D504" s="35"/>
      <c r="E504" s="35" t="s">
        <v>1104</v>
      </c>
      <c r="F504" s="6" t="str">
        <f t="shared" si="7"/>
        <v>VAST: Academic Video Online</v>
      </c>
    </row>
    <row r="505" spans="1:6">
      <c r="A505" s="45" t="s">
        <v>887</v>
      </c>
      <c r="B505" s="35" t="s">
        <v>1102</v>
      </c>
      <c r="C505" s="35" t="s">
        <v>383</v>
      </c>
      <c r="D505" s="35"/>
      <c r="E505" s="35" t="s">
        <v>1104</v>
      </c>
      <c r="F505" s="6" t="str">
        <f t="shared" si="7"/>
        <v>VAST: Academic Video Online</v>
      </c>
    </row>
    <row r="506" spans="1:6">
      <c r="A506" s="45" t="s">
        <v>888</v>
      </c>
      <c r="B506" s="35" t="s">
        <v>1102</v>
      </c>
      <c r="C506" s="35" t="s">
        <v>383</v>
      </c>
      <c r="D506" s="35"/>
      <c r="E506" s="35" t="s">
        <v>1104</v>
      </c>
      <c r="F506" s="6" t="str">
        <f t="shared" si="7"/>
        <v>VAST: Academic Video Online</v>
      </c>
    </row>
    <row r="507" spans="1:6">
      <c r="A507" s="45" t="s">
        <v>889</v>
      </c>
      <c r="B507" s="35" t="s">
        <v>1102</v>
      </c>
      <c r="C507" s="35" t="s">
        <v>383</v>
      </c>
      <c r="D507" s="35"/>
      <c r="E507" s="35" t="s">
        <v>1104</v>
      </c>
      <c r="F507" s="6" t="str">
        <f t="shared" si="7"/>
        <v>VAST: Academic Video Online</v>
      </c>
    </row>
    <row r="508" spans="1:6">
      <c r="A508" s="45" t="s">
        <v>890</v>
      </c>
      <c r="B508" s="35" t="s">
        <v>1102</v>
      </c>
      <c r="C508" s="35" t="s">
        <v>383</v>
      </c>
      <c r="D508" s="35"/>
      <c r="E508" s="35" t="s">
        <v>1104</v>
      </c>
      <c r="F508" s="6" t="str">
        <f t="shared" si="7"/>
        <v>VAST: Academic Video Online</v>
      </c>
    </row>
    <row r="509" spans="1:6">
      <c r="A509" s="45" t="s">
        <v>891</v>
      </c>
      <c r="B509" s="35" t="s">
        <v>1102</v>
      </c>
      <c r="C509" s="35" t="s">
        <v>383</v>
      </c>
      <c r="D509" s="35"/>
      <c r="E509" s="35" t="s">
        <v>1104</v>
      </c>
      <c r="F509" s="6" t="str">
        <f t="shared" si="7"/>
        <v>VAST: Academic Video Online</v>
      </c>
    </row>
    <row r="510" spans="1:6">
      <c r="A510" s="45" t="s">
        <v>892</v>
      </c>
      <c r="B510" s="35" t="s">
        <v>1102</v>
      </c>
      <c r="C510" s="35" t="s">
        <v>383</v>
      </c>
      <c r="D510" s="35"/>
      <c r="E510" s="35" t="s">
        <v>1104</v>
      </c>
      <c r="F510" s="6" t="str">
        <f t="shared" si="7"/>
        <v>VAST: Academic Video Online</v>
      </c>
    </row>
    <row r="511" spans="1:6">
      <c r="A511" s="45" t="s">
        <v>893</v>
      </c>
      <c r="B511" s="35" t="s">
        <v>1102</v>
      </c>
      <c r="C511" s="35" t="s">
        <v>383</v>
      </c>
      <c r="D511" s="35"/>
      <c r="E511" s="35" t="s">
        <v>1104</v>
      </c>
      <c r="F511" s="6" t="str">
        <f t="shared" si="7"/>
        <v>VAST: Academic Video Online</v>
      </c>
    </row>
    <row r="512" spans="1:6">
      <c r="A512" s="45" t="s">
        <v>894</v>
      </c>
      <c r="B512" s="35" t="s">
        <v>1102</v>
      </c>
      <c r="C512" s="35" t="s">
        <v>383</v>
      </c>
      <c r="D512" s="35"/>
      <c r="E512" s="35" t="s">
        <v>1104</v>
      </c>
      <c r="F512" s="6" t="str">
        <f t="shared" si="7"/>
        <v>VAST: Academic Video Online</v>
      </c>
    </row>
    <row r="513" spans="1:6">
      <c r="A513" s="45" t="s">
        <v>895</v>
      </c>
      <c r="B513" s="35" t="s">
        <v>1102</v>
      </c>
      <c r="C513" s="35" t="s">
        <v>383</v>
      </c>
      <c r="D513" s="35"/>
      <c r="E513" s="35" t="s">
        <v>1104</v>
      </c>
      <c r="F513" s="6" t="str">
        <f t="shared" si="7"/>
        <v>VAST: Academic Video Online</v>
      </c>
    </row>
    <row r="514" spans="1:6">
      <c r="A514" s="45" t="s">
        <v>896</v>
      </c>
      <c r="B514" s="35" t="s">
        <v>1102</v>
      </c>
      <c r="C514" s="35" t="s">
        <v>383</v>
      </c>
      <c r="D514" s="35"/>
      <c r="E514" s="35" t="s">
        <v>1104</v>
      </c>
      <c r="F514" s="6" t="str">
        <f t="shared" ref="F514:F577" si="8">VLOOKUP(E514,codes,3,FALSE)</f>
        <v>VAST: Academic Video Online</v>
      </c>
    </row>
    <row r="515" spans="1:6">
      <c r="A515" s="45" t="s">
        <v>897</v>
      </c>
      <c r="B515" s="35" t="s">
        <v>1102</v>
      </c>
      <c r="C515" s="35" t="s">
        <v>383</v>
      </c>
      <c r="D515" s="35"/>
      <c r="E515" s="35" t="s">
        <v>1104</v>
      </c>
      <c r="F515" s="6" t="str">
        <f t="shared" si="8"/>
        <v>VAST: Academic Video Online</v>
      </c>
    </row>
    <row r="516" spans="1:6">
      <c r="A516" s="45" t="s">
        <v>898</v>
      </c>
      <c r="B516" s="35" t="s">
        <v>1102</v>
      </c>
      <c r="C516" s="35" t="s">
        <v>383</v>
      </c>
      <c r="D516" s="35"/>
      <c r="E516" s="35" t="s">
        <v>1104</v>
      </c>
      <c r="F516" s="6" t="str">
        <f t="shared" si="8"/>
        <v>VAST: Academic Video Online</v>
      </c>
    </row>
    <row r="517" spans="1:6">
      <c r="A517" s="45" t="s">
        <v>899</v>
      </c>
      <c r="B517" s="35" t="s">
        <v>1102</v>
      </c>
      <c r="C517" s="35" t="s">
        <v>383</v>
      </c>
      <c r="D517" s="35"/>
      <c r="E517" s="35" t="s">
        <v>1104</v>
      </c>
      <c r="F517" s="6" t="str">
        <f t="shared" si="8"/>
        <v>VAST: Academic Video Online</v>
      </c>
    </row>
    <row r="518" spans="1:6">
      <c r="A518" s="45" t="s">
        <v>900</v>
      </c>
      <c r="B518" s="35" t="s">
        <v>1102</v>
      </c>
      <c r="C518" s="35" t="s">
        <v>383</v>
      </c>
      <c r="D518" s="35"/>
      <c r="E518" s="35" t="s">
        <v>1104</v>
      </c>
      <c r="F518" s="6" t="str">
        <f t="shared" si="8"/>
        <v>VAST: Academic Video Online</v>
      </c>
    </row>
    <row r="519" spans="1:6">
      <c r="A519" s="45" t="s">
        <v>901</v>
      </c>
      <c r="B519" s="35" t="s">
        <v>1102</v>
      </c>
      <c r="C519" s="35" t="s">
        <v>383</v>
      </c>
      <c r="D519" s="35"/>
      <c r="E519" s="35" t="s">
        <v>1104</v>
      </c>
      <c r="F519" s="6" t="str">
        <f t="shared" si="8"/>
        <v>VAST: Academic Video Online</v>
      </c>
    </row>
    <row r="520" spans="1:6">
      <c r="A520" s="45" t="s">
        <v>902</v>
      </c>
      <c r="B520" s="35" t="s">
        <v>1102</v>
      </c>
      <c r="C520" s="35" t="s">
        <v>383</v>
      </c>
      <c r="D520" s="35"/>
      <c r="E520" s="35" t="s">
        <v>1104</v>
      </c>
      <c r="F520" s="6" t="str">
        <f t="shared" si="8"/>
        <v>VAST: Academic Video Online</v>
      </c>
    </row>
    <row r="521" spans="1:6">
      <c r="A521" s="45" t="s">
        <v>903</v>
      </c>
      <c r="B521" s="35" t="s">
        <v>1102</v>
      </c>
      <c r="C521" s="35" t="s">
        <v>383</v>
      </c>
      <c r="D521" s="35"/>
      <c r="E521" s="35" t="s">
        <v>1104</v>
      </c>
      <c r="F521" s="6" t="str">
        <f t="shared" si="8"/>
        <v>VAST: Academic Video Online</v>
      </c>
    </row>
    <row r="522" spans="1:6">
      <c r="A522" s="45" t="s">
        <v>904</v>
      </c>
      <c r="B522" s="35" t="s">
        <v>1102</v>
      </c>
      <c r="C522" s="35" t="s">
        <v>383</v>
      </c>
      <c r="D522" s="35"/>
      <c r="E522" s="35" t="s">
        <v>1104</v>
      </c>
      <c r="F522" s="6" t="str">
        <f t="shared" si="8"/>
        <v>VAST: Academic Video Online</v>
      </c>
    </row>
    <row r="523" spans="1:6">
      <c r="A523" s="45" t="s">
        <v>905</v>
      </c>
      <c r="B523" s="35" t="s">
        <v>1102</v>
      </c>
      <c r="C523" s="35" t="s">
        <v>383</v>
      </c>
      <c r="D523" s="35"/>
      <c r="E523" s="35" t="s">
        <v>1104</v>
      </c>
      <c r="F523" s="6" t="str">
        <f t="shared" si="8"/>
        <v>VAST: Academic Video Online</v>
      </c>
    </row>
    <row r="524" spans="1:6">
      <c r="A524" s="45" t="s">
        <v>906</v>
      </c>
      <c r="B524" s="35" t="s">
        <v>1102</v>
      </c>
      <c r="C524" s="35" t="s">
        <v>383</v>
      </c>
      <c r="D524" s="35"/>
      <c r="E524" s="35" t="s">
        <v>1104</v>
      </c>
      <c r="F524" s="6" t="str">
        <f t="shared" si="8"/>
        <v>VAST: Academic Video Online</v>
      </c>
    </row>
    <row r="525" spans="1:6">
      <c r="A525" s="45" t="s">
        <v>907</v>
      </c>
      <c r="B525" s="35" t="s">
        <v>1102</v>
      </c>
      <c r="C525" s="35" t="s">
        <v>383</v>
      </c>
      <c r="D525" s="35"/>
      <c r="E525" s="35" t="s">
        <v>1104</v>
      </c>
      <c r="F525" s="6" t="str">
        <f t="shared" si="8"/>
        <v>VAST: Academic Video Online</v>
      </c>
    </row>
    <row r="526" spans="1:6">
      <c r="A526" s="45" t="s">
        <v>908</v>
      </c>
      <c r="B526" s="35" t="s">
        <v>1102</v>
      </c>
      <c r="C526" s="35" t="s">
        <v>383</v>
      </c>
      <c r="D526" s="35"/>
      <c r="E526" s="35" t="s">
        <v>1104</v>
      </c>
      <c r="F526" s="6" t="str">
        <f t="shared" si="8"/>
        <v>VAST: Academic Video Online</v>
      </c>
    </row>
    <row r="527" spans="1:6">
      <c r="A527" s="45" t="s">
        <v>909</v>
      </c>
      <c r="B527" s="35" t="s">
        <v>1102</v>
      </c>
      <c r="C527" s="35" t="s">
        <v>383</v>
      </c>
      <c r="D527" s="35"/>
      <c r="E527" s="35" t="s">
        <v>1104</v>
      </c>
      <c r="F527" s="6" t="str">
        <f t="shared" si="8"/>
        <v>VAST: Academic Video Online</v>
      </c>
    </row>
    <row r="528" spans="1:6">
      <c r="A528" s="45" t="s">
        <v>910</v>
      </c>
      <c r="B528" s="35" t="s">
        <v>1102</v>
      </c>
      <c r="C528" s="35" t="s">
        <v>383</v>
      </c>
      <c r="D528" s="35"/>
      <c r="E528" s="35" t="s">
        <v>1104</v>
      </c>
      <c r="F528" s="6" t="str">
        <f t="shared" si="8"/>
        <v>VAST: Academic Video Online</v>
      </c>
    </row>
    <row r="529" spans="1:6">
      <c r="A529" s="45" t="s">
        <v>911</v>
      </c>
      <c r="B529" s="35" t="s">
        <v>1102</v>
      </c>
      <c r="C529" s="35" t="s">
        <v>383</v>
      </c>
      <c r="D529" s="35"/>
      <c r="E529" s="35" t="s">
        <v>1104</v>
      </c>
      <c r="F529" s="6" t="str">
        <f t="shared" si="8"/>
        <v>VAST: Academic Video Online</v>
      </c>
    </row>
    <row r="530" spans="1:6">
      <c r="A530" s="45" t="s">
        <v>912</v>
      </c>
      <c r="B530" s="35" t="s">
        <v>1102</v>
      </c>
      <c r="C530" s="35" t="s">
        <v>383</v>
      </c>
      <c r="D530" s="35"/>
      <c r="E530" s="35" t="s">
        <v>1104</v>
      </c>
      <c r="F530" s="6" t="str">
        <f t="shared" si="8"/>
        <v>VAST: Academic Video Online</v>
      </c>
    </row>
    <row r="531" spans="1:6">
      <c r="A531" s="45" t="s">
        <v>913</v>
      </c>
      <c r="B531" s="35" t="s">
        <v>1102</v>
      </c>
      <c r="C531" s="35" t="s">
        <v>383</v>
      </c>
      <c r="D531" s="35"/>
      <c r="E531" s="35" t="s">
        <v>1104</v>
      </c>
      <c r="F531" s="6" t="str">
        <f t="shared" si="8"/>
        <v>VAST: Academic Video Online</v>
      </c>
    </row>
    <row r="532" spans="1:6">
      <c r="A532" s="45" t="s">
        <v>914</v>
      </c>
      <c r="B532" s="35" t="s">
        <v>1102</v>
      </c>
      <c r="C532" s="35" t="s">
        <v>383</v>
      </c>
      <c r="D532" s="35"/>
      <c r="E532" s="35" t="s">
        <v>1104</v>
      </c>
      <c r="F532" s="6" t="str">
        <f t="shared" si="8"/>
        <v>VAST: Academic Video Online</v>
      </c>
    </row>
    <row r="533" spans="1:6">
      <c r="A533" s="45" t="s">
        <v>915</v>
      </c>
      <c r="B533" s="35" t="s">
        <v>1102</v>
      </c>
      <c r="C533" s="35" t="s">
        <v>383</v>
      </c>
      <c r="D533" s="35"/>
      <c r="E533" s="35" t="s">
        <v>1104</v>
      </c>
      <c r="F533" s="6" t="str">
        <f t="shared" si="8"/>
        <v>VAST: Academic Video Online</v>
      </c>
    </row>
    <row r="534" spans="1:6">
      <c r="A534" s="45" t="s">
        <v>916</v>
      </c>
      <c r="B534" s="35" t="s">
        <v>1102</v>
      </c>
      <c r="C534" s="35" t="s">
        <v>383</v>
      </c>
      <c r="D534" s="35"/>
      <c r="E534" s="35" t="s">
        <v>1104</v>
      </c>
      <c r="F534" s="6" t="str">
        <f t="shared" si="8"/>
        <v>VAST: Academic Video Online</v>
      </c>
    </row>
    <row r="535" spans="1:6">
      <c r="A535" s="45" t="s">
        <v>917</v>
      </c>
      <c r="B535" s="35" t="s">
        <v>1102</v>
      </c>
      <c r="C535" s="35" t="s">
        <v>383</v>
      </c>
      <c r="D535" s="35"/>
      <c r="E535" s="35" t="s">
        <v>1104</v>
      </c>
      <c r="F535" s="6" t="str">
        <f t="shared" si="8"/>
        <v>VAST: Academic Video Online</v>
      </c>
    </row>
    <row r="536" spans="1:6">
      <c r="A536" s="45" t="s">
        <v>918</v>
      </c>
      <c r="B536" s="35" t="s">
        <v>1102</v>
      </c>
      <c r="C536" s="35" t="s">
        <v>383</v>
      </c>
      <c r="D536" s="35"/>
      <c r="E536" s="35" t="s">
        <v>1104</v>
      </c>
      <c r="F536" s="6" t="str">
        <f t="shared" si="8"/>
        <v>VAST: Academic Video Online</v>
      </c>
    </row>
    <row r="537" spans="1:6">
      <c r="A537" s="45" t="s">
        <v>919</v>
      </c>
      <c r="B537" s="35" t="s">
        <v>1102</v>
      </c>
      <c r="C537" s="35" t="s">
        <v>383</v>
      </c>
      <c r="D537" s="35"/>
      <c r="E537" s="35" t="s">
        <v>1104</v>
      </c>
      <c r="F537" s="6" t="str">
        <f t="shared" si="8"/>
        <v>VAST: Academic Video Online</v>
      </c>
    </row>
    <row r="538" spans="1:6">
      <c r="A538" s="45" t="s">
        <v>920</v>
      </c>
      <c r="B538" s="35" t="s">
        <v>1102</v>
      </c>
      <c r="C538" s="35" t="s">
        <v>383</v>
      </c>
      <c r="D538" s="35"/>
      <c r="E538" s="35" t="s">
        <v>1104</v>
      </c>
      <c r="F538" s="6" t="str">
        <f t="shared" si="8"/>
        <v>VAST: Academic Video Online</v>
      </c>
    </row>
    <row r="539" spans="1:6">
      <c r="A539" s="45" t="s">
        <v>921</v>
      </c>
      <c r="B539" s="35" t="s">
        <v>1102</v>
      </c>
      <c r="C539" s="35" t="s">
        <v>383</v>
      </c>
      <c r="D539" s="35"/>
      <c r="E539" s="35" t="s">
        <v>1104</v>
      </c>
      <c r="F539" s="6" t="str">
        <f t="shared" si="8"/>
        <v>VAST: Academic Video Online</v>
      </c>
    </row>
    <row r="540" spans="1:6">
      <c r="A540" s="45" t="s">
        <v>922</v>
      </c>
      <c r="B540" s="35" t="s">
        <v>1102</v>
      </c>
      <c r="C540" s="35" t="s">
        <v>383</v>
      </c>
      <c r="D540" s="35"/>
      <c r="E540" s="35" t="s">
        <v>1104</v>
      </c>
      <c r="F540" s="6" t="str">
        <f t="shared" si="8"/>
        <v>VAST: Academic Video Online</v>
      </c>
    </row>
    <row r="541" spans="1:6">
      <c r="A541" s="45" t="s">
        <v>923</v>
      </c>
      <c r="B541" s="35" t="s">
        <v>1102</v>
      </c>
      <c r="C541" s="35" t="s">
        <v>383</v>
      </c>
      <c r="D541" s="35"/>
      <c r="E541" s="35" t="s">
        <v>1104</v>
      </c>
      <c r="F541" s="6" t="str">
        <f t="shared" si="8"/>
        <v>VAST: Academic Video Online</v>
      </c>
    </row>
    <row r="542" spans="1:6">
      <c r="A542" s="45" t="s">
        <v>924</v>
      </c>
      <c r="B542" s="35" t="s">
        <v>1102</v>
      </c>
      <c r="C542" s="35" t="s">
        <v>383</v>
      </c>
      <c r="D542" s="35"/>
      <c r="E542" s="35" t="s">
        <v>1104</v>
      </c>
      <c r="F542" s="6" t="str">
        <f t="shared" si="8"/>
        <v>VAST: Academic Video Online</v>
      </c>
    </row>
    <row r="543" spans="1:6">
      <c r="A543" s="45" t="s">
        <v>925</v>
      </c>
      <c r="B543" s="35" t="s">
        <v>1102</v>
      </c>
      <c r="C543" s="35" t="s">
        <v>383</v>
      </c>
      <c r="D543" s="35"/>
      <c r="E543" s="35" t="s">
        <v>1104</v>
      </c>
      <c r="F543" s="6" t="str">
        <f t="shared" si="8"/>
        <v>VAST: Academic Video Online</v>
      </c>
    </row>
    <row r="544" spans="1:6">
      <c r="A544" s="45" t="s">
        <v>926</v>
      </c>
      <c r="B544" s="35" t="s">
        <v>1102</v>
      </c>
      <c r="C544" s="35" t="s">
        <v>383</v>
      </c>
      <c r="D544" s="35"/>
      <c r="E544" s="35" t="s">
        <v>1104</v>
      </c>
      <c r="F544" s="6" t="str">
        <f t="shared" si="8"/>
        <v>VAST: Academic Video Online</v>
      </c>
    </row>
    <row r="545" spans="1:6">
      <c r="A545" s="45" t="s">
        <v>927</v>
      </c>
      <c r="B545" s="35" t="s">
        <v>1102</v>
      </c>
      <c r="C545" s="35" t="s">
        <v>383</v>
      </c>
      <c r="D545" s="35"/>
      <c r="E545" s="35" t="s">
        <v>1104</v>
      </c>
      <c r="F545" s="6" t="str">
        <f t="shared" si="8"/>
        <v>VAST: Academic Video Online</v>
      </c>
    </row>
    <row r="546" spans="1:6">
      <c r="A546" s="45" t="s">
        <v>928</v>
      </c>
      <c r="B546" s="35" t="s">
        <v>1102</v>
      </c>
      <c r="C546" s="35" t="s">
        <v>383</v>
      </c>
      <c r="D546" s="35"/>
      <c r="E546" s="35" t="s">
        <v>1104</v>
      </c>
      <c r="F546" s="6" t="str">
        <f t="shared" si="8"/>
        <v>VAST: Academic Video Online</v>
      </c>
    </row>
    <row r="547" spans="1:6">
      <c r="A547" s="45" t="s">
        <v>929</v>
      </c>
      <c r="B547" s="35" t="s">
        <v>1102</v>
      </c>
      <c r="C547" s="35" t="s">
        <v>383</v>
      </c>
      <c r="D547" s="35"/>
      <c r="E547" s="35" t="s">
        <v>1104</v>
      </c>
      <c r="F547" s="6" t="str">
        <f t="shared" si="8"/>
        <v>VAST: Academic Video Online</v>
      </c>
    </row>
    <row r="548" spans="1:6">
      <c r="A548" s="45" t="s">
        <v>930</v>
      </c>
      <c r="B548" s="35" t="s">
        <v>1102</v>
      </c>
      <c r="C548" s="35" t="s">
        <v>383</v>
      </c>
      <c r="D548" s="35"/>
      <c r="E548" s="35" t="s">
        <v>1104</v>
      </c>
      <c r="F548" s="6" t="str">
        <f t="shared" si="8"/>
        <v>VAST: Academic Video Online</v>
      </c>
    </row>
    <row r="549" spans="1:6">
      <c r="A549" s="45" t="s">
        <v>931</v>
      </c>
      <c r="B549" s="35" t="s">
        <v>1102</v>
      </c>
      <c r="C549" s="35" t="s">
        <v>383</v>
      </c>
      <c r="D549" s="35"/>
      <c r="E549" s="35" t="s">
        <v>1104</v>
      </c>
      <c r="F549" s="6" t="str">
        <f t="shared" si="8"/>
        <v>VAST: Academic Video Online</v>
      </c>
    </row>
    <row r="550" spans="1:6">
      <c r="A550" s="45" t="s">
        <v>932</v>
      </c>
      <c r="B550" s="35" t="s">
        <v>1102</v>
      </c>
      <c r="C550" s="35" t="s">
        <v>383</v>
      </c>
      <c r="D550" s="35"/>
      <c r="E550" s="35" t="s">
        <v>1104</v>
      </c>
      <c r="F550" s="6" t="str">
        <f t="shared" si="8"/>
        <v>VAST: Academic Video Online</v>
      </c>
    </row>
    <row r="551" spans="1:6">
      <c r="A551" s="45" t="s">
        <v>933</v>
      </c>
      <c r="B551" s="35" t="s">
        <v>1102</v>
      </c>
      <c r="C551" s="35" t="s">
        <v>383</v>
      </c>
      <c r="D551" s="35"/>
      <c r="E551" s="35" t="s">
        <v>1104</v>
      </c>
      <c r="F551" s="6" t="str">
        <f t="shared" si="8"/>
        <v>VAST: Academic Video Online</v>
      </c>
    </row>
    <row r="552" spans="1:6">
      <c r="A552" s="45" t="s">
        <v>934</v>
      </c>
      <c r="B552" s="35" t="s">
        <v>1102</v>
      </c>
      <c r="C552" s="35" t="s">
        <v>383</v>
      </c>
      <c r="D552" s="35"/>
      <c r="E552" s="35" t="s">
        <v>1104</v>
      </c>
      <c r="F552" s="6" t="str">
        <f t="shared" si="8"/>
        <v>VAST: Academic Video Online</v>
      </c>
    </row>
    <row r="553" spans="1:6">
      <c r="A553" s="45" t="s">
        <v>935</v>
      </c>
      <c r="B553" s="35" t="s">
        <v>1102</v>
      </c>
      <c r="C553" s="35" t="s">
        <v>383</v>
      </c>
      <c r="D553" s="35"/>
      <c r="E553" s="35" t="s">
        <v>1104</v>
      </c>
      <c r="F553" s="6" t="str">
        <f t="shared" si="8"/>
        <v>VAST: Academic Video Online</v>
      </c>
    </row>
    <row r="554" spans="1:6">
      <c r="A554" s="45" t="s">
        <v>936</v>
      </c>
      <c r="B554" s="35" t="s">
        <v>1102</v>
      </c>
      <c r="C554" s="35" t="s">
        <v>383</v>
      </c>
      <c r="D554" s="35"/>
      <c r="E554" s="35" t="s">
        <v>1104</v>
      </c>
      <c r="F554" s="6" t="str">
        <f t="shared" si="8"/>
        <v>VAST: Academic Video Online</v>
      </c>
    </row>
    <row r="555" spans="1:6">
      <c r="A555" s="45" t="s">
        <v>937</v>
      </c>
      <c r="B555" s="35" t="s">
        <v>1102</v>
      </c>
      <c r="C555" s="35" t="s">
        <v>383</v>
      </c>
      <c r="D555" s="35"/>
      <c r="E555" s="35" t="s">
        <v>1104</v>
      </c>
      <c r="F555" s="6" t="str">
        <f t="shared" si="8"/>
        <v>VAST: Academic Video Online</v>
      </c>
    </row>
    <row r="556" spans="1:6">
      <c r="A556" s="45" t="s">
        <v>938</v>
      </c>
      <c r="B556" s="35" t="s">
        <v>1102</v>
      </c>
      <c r="C556" s="35" t="s">
        <v>383</v>
      </c>
      <c r="D556" s="35"/>
      <c r="E556" s="35" t="s">
        <v>1104</v>
      </c>
      <c r="F556" s="6" t="str">
        <f t="shared" si="8"/>
        <v>VAST: Academic Video Online</v>
      </c>
    </row>
    <row r="557" spans="1:6">
      <c r="A557" s="45" t="s">
        <v>939</v>
      </c>
      <c r="B557" s="35" t="s">
        <v>1102</v>
      </c>
      <c r="C557" s="35" t="s">
        <v>383</v>
      </c>
      <c r="D557" s="35"/>
      <c r="E557" s="35" t="s">
        <v>1104</v>
      </c>
      <c r="F557" s="6" t="str">
        <f t="shared" si="8"/>
        <v>VAST: Academic Video Online</v>
      </c>
    </row>
    <row r="558" spans="1:6">
      <c r="A558" s="45" t="s">
        <v>940</v>
      </c>
      <c r="B558" s="35" t="s">
        <v>1102</v>
      </c>
      <c r="C558" s="35" t="s">
        <v>383</v>
      </c>
      <c r="D558" s="35"/>
      <c r="E558" s="35" t="s">
        <v>1104</v>
      </c>
      <c r="F558" s="6" t="str">
        <f t="shared" si="8"/>
        <v>VAST: Academic Video Online</v>
      </c>
    </row>
    <row r="559" spans="1:6">
      <c r="A559" s="45" t="s">
        <v>941</v>
      </c>
      <c r="B559" s="35" t="s">
        <v>1102</v>
      </c>
      <c r="C559" s="35" t="s">
        <v>383</v>
      </c>
      <c r="D559" s="35"/>
      <c r="E559" s="35" t="s">
        <v>1104</v>
      </c>
      <c r="F559" s="6" t="str">
        <f t="shared" si="8"/>
        <v>VAST: Academic Video Online</v>
      </c>
    </row>
    <row r="560" spans="1:6">
      <c r="A560" s="45" t="s">
        <v>942</v>
      </c>
      <c r="B560" s="35" t="s">
        <v>1102</v>
      </c>
      <c r="C560" s="35" t="s">
        <v>383</v>
      </c>
      <c r="D560" s="35"/>
      <c r="E560" s="35" t="s">
        <v>1104</v>
      </c>
      <c r="F560" s="6" t="str">
        <f t="shared" si="8"/>
        <v>VAST: Academic Video Online</v>
      </c>
    </row>
    <row r="561" spans="1:6">
      <c r="A561" s="45" t="s">
        <v>943</v>
      </c>
      <c r="B561" s="35" t="s">
        <v>1102</v>
      </c>
      <c r="C561" s="35" t="s">
        <v>383</v>
      </c>
      <c r="D561" s="35"/>
      <c r="E561" s="35" t="s">
        <v>1104</v>
      </c>
      <c r="F561" s="6" t="str">
        <f t="shared" si="8"/>
        <v>VAST: Academic Video Online</v>
      </c>
    </row>
    <row r="562" spans="1:6">
      <c r="A562" s="45" t="s">
        <v>944</v>
      </c>
      <c r="B562" s="35" t="s">
        <v>1102</v>
      </c>
      <c r="C562" s="35" t="s">
        <v>383</v>
      </c>
      <c r="D562" s="35"/>
      <c r="E562" s="35" t="s">
        <v>1104</v>
      </c>
      <c r="F562" s="6" t="str">
        <f t="shared" si="8"/>
        <v>VAST: Academic Video Online</v>
      </c>
    </row>
    <row r="563" spans="1:6">
      <c r="A563" s="45" t="s">
        <v>945</v>
      </c>
      <c r="B563" s="35" t="s">
        <v>1102</v>
      </c>
      <c r="C563" s="35" t="s">
        <v>383</v>
      </c>
      <c r="D563" s="35"/>
      <c r="E563" s="35" t="s">
        <v>1104</v>
      </c>
      <c r="F563" s="6" t="str">
        <f t="shared" si="8"/>
        <v>VAST: Academic Video Online</v>
      </c>
    </row>
    <row r="564" spans="1:6">
      <c r="A564" s="45" t="s">
        <v>946</v>
      </c>
      <c r="B564" s="35" t="s">
        <v>1102</v>
      </c>
      <c r="C564" s="35" t="s">
        <v>383</v>
      </c>
      <c r="D564" s="35"/>
      <c r="E564" s="35" t="s">
        <v>1104</v>
      </c>
      <c r="F564" s="6" t="str">
        <f t="shared" si="8"/>
        <v>VAST: Academic Video Online</v>
      </c>
    </row>
    <row r="565" spans="1:6">
      <c r="A565" s="45" t="s">
        <v>947</v>
      </c>
      <c r="B565" s="35" t="s">
        <v>1102</v>
      </c>
      <c r="C565" s="35" t="s">
        <v>383</v>
      </c>
      <c r="D565" s="35"/>
      <c r="E565" s="35" t="s">
        <v>1104</v>
      </c>
      <c r="F565" s="6" t="str">
        <f t="shared" si="8"/>
        <v>VAST: Academic Video Online</v>
      </c>
    </row>
    <row r="566" spans="1:6">
      <c r="A566" s="45" t="s">
        <v>948</v>
      </c>
      <c r="B566" s="35" t="s">
        <v>1102</v>
      </c>
      <c r="C566" s="35" t="s">
        <v>383</v>
      </c>
      <c r="D566" s="35"/>
      <c r="E566" s="35" t="s">
        <v>1104</v>
      </c>
      <c r="F566" s="6" t="str">
        <f t="shared" si="8"/>
        <v>VAST: Academic Video Online</v>
      </c>
    </row>
    <row r="567" spans="1:6">
      <c r="A567" s="45" t="s">
        <v>949</v>
      </c>
      <c r="B567" s="35" t="s">
        <v>1102</v>
      </c>
      <c r="C567" s="35" t="s">
        <v>383</v>
      </c>
      <c r="D567" s="35"/>
      <c r="E567" s="35" t="s">
        <v>1104</v>
      </c>
      <c r="F567" s="6" t="str">
        <f t="shared" si="8"/>
        <v>VAST: Academic Video Online</v>
      </c>
    </row>
    <row r="568" spans="1:6">
      <c r="A568" s="45" t="s">
        <v>950</v>
      </c>
      <c r="B568" s="35" t="s">
        <v>1102</v>
      </c>
      <c r="C568" s="35" t="s">
        <v>383</v>
      </c>
      <c r="D568" s="35"/>
      <c r="E568" s="35" t="s">
        <v>1104</v>
      </c>
      <c r="F568" s="6" t="str">
        <f t="shared" si="8"/>
        <v>VAST: Academic Video Online</v>
      </c>
    </row>
    <row r="569" spans="1:6">
      <c r="A569" s="45" t="s">
        <v>951</v>
      </c>
      <c r="B569" s="35" t="s">
        <v>1102</v>
      </c>
      <c r="C569" s="35" t="s">
        <v>383</v>
      </c>
      <c r="D569" s="35"/>
      <c r="E569" s="35" t="s">
        <v>1104</v>
      </c>
      <c r="F569" s="6" t="str">
        <f t="shared" si="8"/>
        <v>VAST: Academic Video Online</v>
      </c>
    </row>
    <row r="570" spans="1:6">
      <c r="A570" s="45" t="s">
        <v>952</v>
      </c>
      <c r="B570" s="35" t="s">
        <v>1102</v>
      </c>
      <c r="C570" s="35" t="s">
        <v>383</v>
      </c>
      <c r="D570" s="35"/>
      <c r="E570" s="35" t="s">
        <v>1104</v>
      </c>
      <c r="F570" s="6" t="str">
        <f t="shared" si="8"/>
        <v>VAST: Academic Video Online</v>
      </c>
    </row>
    <row r="571" spans="1:6">
      <c r="A571" s="45" t="s">
        <v>953</v>
      </c>
      <c r="B571" s="35" t="s">
        <v>1102</v>
      </c>
      <c r="C571" s="35" t="s">
        <v>383</v>
      </c>
      <c r="D571" s="35"/>
      <c r="E571" s="35" t="s">
        <v>1104</v>
      </c>
      <c r="F571" s="6" t="str">
        <f t="shared" si="8"/>
        <v>VAST: Academic Video Online</v>
      </c>
    </row>
    <row r="572" spans="1:6">
      <c r="A572" s="45" t="s">
        <v>954</v>
      </c>
      <c r="B572" s="35" t="s">
        <v>1102</v>
      </c>
      <c r="C572" s="35" t="s">
        <v>383</v>
      </c>
      <c r="D572" s="35"/>
      <c r="E572" s="35" t="s">
        <v>1104</v>
      </c>
      <c r="F572" s="6" t="str">
        <f t="shared" si="8"/>
        <v>VAST: Academic Video Online</v>
      </c>
    </row>
    <row r="573" spans="1:6">
      <c r="A573" s="45" t="s">
        <v>955</v>
      </c>
      <c r="B573" s="35" t="s">
        <v>1102</v>
      </c>
      <c r="C573" s="35" t="s">
        <v>383</v>
      </c>
      <c r="D573" s="35"/>
      <c r="E573" s="35" t="s">
        <v>1104</v>
      </c>
      <c r="F573" s="6" t="str">
        <f t="shared" si="8"/>
        <v>VAST: Academic Video Online</v>
      </c>
    </row>
    <row r="574" spans="1:6">
      <c r="A574" s="45" t="s">
        <v>956</v>
      </c>
      <c r="B574" s="35" t="s">
        <v>1102</v>
      </c>
      <c r="C574" s="35" t="s">
        <v>383</v>
      </c>
      <c r="D574" s="35"/>
      <c r="E574" s="35" t="s">
        <v>1104</v>
      </c>
      <c r="F574" s="6" t="str">
        <f t="shared" si="8"/>
        <v>VAST: Academic Video Online</v>
      </c>
    </row>
    <row r="575" spans="1:6">
      <c r="A575" s="45" t="s">
        <v>957</v>
      </c>
      <c r="B575" s="35" t="s">
        <v>1102</v>
      </c>
      <c r="C575" s="35" t="s">
        <v>383</v>
      </c>
      <c r="D575" s="35"/>
      <c r="E575" s="35" t="s">
        <v>1104</v>
      </c>
      <c r="F575" s="6" t="str">
        <f t="shared" si="8"/>
        <v>VAST: Academic Video Online</v>
      </c>
    </row>
    <row r="576" spans="1:6">
      <c r="A576" s="45" t="s">
        <v>958</v>
      </c>
      <c r="B576" s="35" t="s">
        <v>1102</v>
      </c>
      <c r="C576" s="35" t="s">
        <v>383</v>
      </c>
      <c r="D576" s="35"/>
      <c r="E576" s="35" t="s">
        <v>1104</v>
      </c>
      <c r="F576" s="6" t="str">
        <f t="shared" si="8"/>
        <v>VAST: Academic Video Online</v>
      </c>
    </row>
    <row r="577" spans="1:6">
      <c r="A577" s="45" t="s">
        <v>959</v>
      </c>
      <c r="B577" s="35" t="s">
        <v>1102</v>
      </c>
      <c r="C577" s="35" t="s">
        <v>383</v>
      </c>
      <c r="D577" s="35"/>
      <c r="E577" s="35" t="s">
        <v>1104</v>
      </c>
      <c r="F577" s="6" t="str">
        <f t="shared" si="8"/>
        <v>VAST: Academic Video Online</v>
      </c>
    </row>
    <row r="578" spans="1:6">
      <c r="A578" s="45" t="s">
        <v>960</v>
      </c>
      <c r="B578" s="35" t="s">
        <v>1102</v>
      </c>
      <c r="C578" s="35" t="s">
        <v>383</v>
      </c>
      <c r="D578" s="35"/>
      <c r="E578" s="35" t="s">
        <v>1104</v>
      </c>
      <c r="F578" s="6" t="str">
        <f t="shared" ref="F578:F641" si="9">VLOOKUP(E578,codes,3,FALSE)</f>
        <v>VAST: Academic Video Online</v>
      </c>
    </row>
    <row r="579" spans="1:6">
      <c r="A579" s="45" t="s">
        <v>961</v>
      </c>
      <c r="B579" s="35" t="s">
        <v>1102</v>
      </c>
      <c r="C579" s="35" t="s">
        <v>383</v>
      </c>
      <c r="D579" s="35"/>
      <c r="E579" s="35" t="s">
        <v>1104</v>
      </c>
      <c r="F579" s="6" t="str">
        <f t="shared" si="9"/>
        <v>VAST: Academic Video Online</v>
      </c>
    </row>
    <row r="580" spans="1:6">
      <c r="A580" s="45" t="s">
        <v>962</v>
      </c>
      <c r="B580" s="35" t="s">
        <v>1102</v>
      </c>
      <c r="C580" s="35" t="s">
        <v>383</v>
      </c>
      <c r="D580" s="35"/>
      <c r="E580" s="35" t="s">
        <v>1104</v>
      </c>
      <c r="F580" s="6" t="str">
        <f t="shared" si="9"/>
        <v>VAST: Academic Video Online</v>
      </c>
    </row>
    <row r="581" spans="1:6">
      <c r="A581" s="45" t="s">
        <v>963</v>
      </c>
      <c r="B581" s="35" t="s">
        <v>1102</v>
      </c>
      <c r="C581" s="35" t="s">
        <v>383</v>
      </c>
      <c r="D581" s="35"/>
      <c r="E581" s="35" t="s">
        <v>1104</v>
      </c>
      <c r="F581" s="6" t="str">
        <f t="shared" si="9"/>
        <v>VAST: Academic Video Online</v>
      </c>
    </row>
    <row r="582" spans="1:6">
      <c r="A582" s="45" t="s">
        <v>964</v>
      </c>
      <c r="B582" s="35" t="s">
        <v>1102</v>
      </c>
      <c r="C582" s="35" t="s">
        <v>383</v>
      </c>
      <c r="D582" s="35"/>
      <c r="E582" s="35" t="s">
        <v>1104</v>
      </c>
      <c r="F582" s="6" t="str">
        <f t="shared" si="9"/>
        <v>VAST: Academic Video Online</v>
      </c>
    </row>
    <row r="583" spans="1:6">
      <c r="A583" s="45" t="s">
        <v>965</v>
      </c>
      <c r="B583" s="35" t="s">
        <v>1102</v>
      </c>
      <c r="C583" s="35" t="s">
        <v>383</v>
      </c>
      <c r="D583" s="35"/>
      <c r="E583" s="35" t="s">
        <v>1104</v>
      </c>
      <c r="F583" s="6" t="str">
        <f t="shared" si="9"/>
        <v>VAST: Academic Video Online</v>
      </c>
    </row>
    <row r="584" spans="1:6">
      <c r="A584" s="45" t="s">
        <v>966</v>
      </c>
      <c r="B584" s="35" t="s">
        <v>1102</v>
      </c>
      <c r="C584" s="35" t="s">
        <v>383</v>
      </c>
      <c r="D584" s="35"/>
      <c r="E584" s="35" t="s">
        <v>1104</v>
      </c>
      <c r="F584" s="6" t="str">
        <f t="shared" si="9"/>
        <v>VAST: Academic Video Online</v>
      </c>
    </row>
    <row r="585" spans="1:6">
      <c r="A585" s="45" t="s">
        <v>967</v>
      </c>
      <c r="B585" s="35" t="s">
        <v>1102</v>
      </c>
      <c r="C585" s="35" t="s">
        <v>383</v>
      </c>
      <c r="D585" s="35"/>
      <c r="E585" s="35" t="s">
        <v>1104</v>
      </c>
      <c r="F585" s="6" t="str">
        <f t="shared" si="9"/>
        <v>VAST: Academic Video Online</v>
      </c>
    </row>
    <row r="586" spans="1:6">
      <c r="A586" s="45" t="s">
        <v>968</v>
      </c>
      <c r="B586" s="35" t="s">
        <v>1102</v>
      </c>
      <c r="C586" s="35" t="s">
        <v>383</v>
      </c>
      <c r="D586" s="35"/>
      <c r="E586" s="35" t="s">
        <v>1104</v>
      </c>
      <c r="F586" s="6" t="str">
        <f t="shared" si="9"/>
        <v>VAST: Academic Video Online</v>
      </c>
    </row>
    <row r="587" spans="1:6">
      <c r="A587" s="45" t="s">
        <v>969</v>
      </c>
      <c r="B587" s="35" t="s">
        <v>1102</v>
      </c>
      <c r="C587" s="35" t="s">
        <v>383</v>
      </c>
      <c r="D587" s="35"/>
      <c r="E587" s="35" t="s">
        <v>1104</v>
      </c>
      <c r="F587" s="6" t="str">
        <f t="shared" si="9"/>
        <v>VAST: Academic Video Online</v>
      </c>
    </row>
    <row r="588" spans="1:6">
      <c r="A588" s="45" t="s">
        <v>970</v>
      </c>
      <c r="B588" s="35" t="s">
        <v>1102</v>
      </c>
      <c r="C588" s="35" t="s">
        <v>383</v>
      </c>
      <c r="D588" s="35"/>
      <c r="E588" s="35" t="s">
        <v>1104</v>
      </c>
      <c r="F588" s="6" t="str">
        <f t="shared" si="9"/>
        <v>VAST: Academic Video Online</v>
      </c>
    </row>
    <row r="589" spans="1:6">
      <c r="A589" s="45" t="s">
        <v>971</v>
      </c>
      <c r="B589" s="35" t="s">
        <v>1102</v>
      </c>
      <c r="C589" s="35" t="s">
        <v>383</v>
      </c>
      <c r="D589" s="35"/>
      <c r="E589" s="35" t="s">
        <v>1104</v>
      </c>
      <c r="F589" s="6" t="str">
        <f t="shared" si="9"/>
        <v>VAST: Academic Video Online</v>
      </c>
    </row>
    <row r="590" spans="1:6">
      <c r="A590" s="45" t="s">
        <v>972</v>
      </c>
      <c r="B590" s="35" t="s">
        <v>1102</v>
      </c>
      <c r="C590" s="35" t="s">
        <v>383</v>
      </c>
      <c r="D590" s="35"/>
      <c r="E590" s="35" t="s">
        <v>1104</v>
      </c>
      <c r="F590" s="6" t="str">
        <f t="shared" si="9"/>
        <v>VAST: Academic Video Online</v>
      </c>
    </row>
    <row r="591" spans="1:6">
      <c r="A591" s="45" t="s">
        <v>973</v>
      </c>
      <c r="B591" s="35" t="s">
        <v>1102</v>
      </c>
      <c r="C591" s="35" t="s">
        <v>383</v>
      </c>
      <c r="D591" s="35"/>
      <c r="E591" s="35" t="s">
        <v>1104</v>
      </c>
      <c r="F591" s="6" t="str">
        <f t="shared" si="9"/>
        <v>VAST: Academic Video Online</v>
      </c>
    </row>
    <row r="592" spans="1:6">
      <c r="A592" s="45" t="s">
        <v>974</v>
      </c>
      <c r="B592" s="35" t="s">
        <v>1102</v>
      </c>
      <c r="C592" s="35" t="s">
        <v>383</v>
      </c>
      <c r="D592" s="35"/>
      <c r="E592" s="35" t="s">
        <v>1104</v>
      </c>
      <c r="F592" s="6" t="str">
        <f t="shared" si="9"/>
        <v>VAST: Academic Video Online</v>
      </c>
    </row>
    <row r="593" spans="1:6">
      <c r="A593" s="45" t="s">
        <v>975</v>
      </c>
      <c r="B593" s="35" t="s">
        <v>1102</v>
      </c>
      <c r="C593" s="35" t="s">
        <v>383</v>
      </c>
      <c r="D593" s="35"/>
      <c r="E593" s="35" t="s">
        <v>1104</v>
      </c>
      <c r="F593" s="6" t="str">
        <f t="shared" si="9"/>
        <v>VAST: Academic Video Online</v>
      </c>
    </row>
    <row r="594" spans="1:6">
      <c r="A594" s="45" t="s">
        <v>976</v>
      </c>
      <c r="B594" s="35" t="s">
        <v>1102</v>
      </c>
      <c r="C594" s="35" t="s">
        <v>383</v>
      </c>
      <c r="D594" s="35"/>
      <c r="E594" s="35" t="s">
        <v>1104</v>
      </c>
      <c r="F594" s="6" t="str">
        <f t="shared" si="9"/>
        <v>VAST: Academic Video Online</v>
      </c>
    </row>
    <row r="595" spans="1:6">
      <c r="A595" s="45" t="s">
        <v>977</v>
      </c>
      <c r="B595" s="35" t="s">
        <v>1102</v>
      </c>
      <c r="C595" s="35" t="s">
        <v>383</v>
      </c>
      <c r="D595" s="35"/>
      <c r="E595" s="35" t="s">
        <v>1104</v>
      </c>
      <c r="F595" s="6" t="str">
        <f t="shared" si="9"/>
        <v>VAST: Academic Video Online</v>
      </c>
    </row>
    <row r="596" spans="1:6">
      <c r="A596" s="45" t="s">
        <v>978</v>
      </c>
      <c r="B596" s="35" t="s">
        <v>1102</v>
      </c>
      <c r="C596" s="35" t="s">
        <v>383</v>
      </c>
      <c r="D596" s="35"/>
      <c r="E596" s="35" t="s">
        <v>1104</v>
      </c>
      <c r="F596" s="6" t="str">
        <f t="shared" si="9"/>
        <v>VAST: Academic Video Online</v>
      </c>
    </row>
    <row r="597" spans="1:6">
      <c r="A597" s="45" t="s">
        <v>979</v>
      </c>
      <c r="B597" s="35" t="s">
        <v>1102</v>
      </c>
      <c r="C597" s="35" t="s">
        <v>383</v>
      </c>
      <c r="D597" s="35"/>
      <c r="E597" s="35" t="s">
        <v>1104</v>
      </c>
      <c r="F597" s="6" t="str">
        <f t="shared" si="9"/>
        <v>VAST: Academic Video Online</v>
      </c>
    </row>
    <row r="598" spans="1:6">
      <c r="A598" s="45" t="s">
        <v>980</v>
      </c>
      <c r="B598" s="35" t="s">
        <v>1102</v>
      </c>
      <c r="C598" s="35" t="s">
        <v>383</v>
      </c>
      <c r="D598" s="35"/>
      <c r="E598" s="35" t="s">
        <v>1104</v>
      </c>
      <c r="F598" s="6" t="str">
        <f t="shared" si="9"/>
        <v>VAST: Academic Video Online</v>
      </c>
    </row>
    <row r="599" spans="1:6">
      <c r="A599" s="45" t="s">
        <v>981</v>
      </c>
      <c r="B599" s="35" t="s">
        <v>1102</v>
      </c>
      <c r="C599" s="35" t="s">
        <v>383</v>
      </c>
      <c r="D599" s="35"/>
      <c r="E599" s="35" t="s">
        <v>1104</v>
      </c>
      <c r="F599" s="6" t="str">
        <f t="shared" si="9"/>
        <v>VAST: Academic Video Online</v>
      </c>
    </row>
    <row r="600" spans="1:6">
      <c r="A600" s="45" t="s">
        <v>982</v>
      </c>
      <c r="B600" s="35" t="s">
        <v>1102</v>
      </c>
      <c r="C600" s="35" t="s">
        <v>383</v>
      </c>
      <c r="D600" s="35"/>
      <c r="E600" s="35" t="s">
        <v>1104</v>
      </c>
      <c r="F600" s="6" t="str">
        <f t="shared" si="9"/>
        <v>VAST: Academic Video Online</v>
      </c>
    </row>
    <row r="601" spans="1:6">
      <c r="A601" s="45" t="s">
        <v>983</v>
      </c>
      <c r="B601" s="35" t="s">
        <v>1102</v>
      </c>
      <c r="C601" s="35" t="s">
        <v>383</v>
      </c>
      <c r="D601" s="35"/>
      <c r="E601" s="35" t="s">
        <v>1104</v>
      </c>
      <c r="F601" s="6" t="str">
        <f t="shared" si="9"/>
        <v>VAST: Academic Video Online</v>
      </c>
    </row>
    <row r="602" spans="1:6">
      <c r="A602" s="45" t="s">
        <v>984</v>
      </c>
      <c r="B602" s="35" t="s">
        <v>1102</v>
      </c>
      <c r="C602" s="35" t="s">
        <v>383</v>
      </c>
      <c r="D602" s="35"/>
      <c r="E602" s="35" t="s">
        <v>1104</v>
      </c>
      <c r="F602" s="6" t="str">
        <f t="shared" si="9"/>
        <v>VAST: Academic Video Online</v>
      </c>
    </row>
    <row r="603" spans="1:6">
      <c r="A603" s="45" t="s">
        <v>985</v>
      </c>
      <c r="B603" s="35" t="s">
        <v>1102</v>
      </c>
      <c r="C603" s="35" t="s">
        <v>383</v>
      </c>
      <c r="D603" s="35"/>
      <c r="E603" s="35" t="s">
        <v>1104</v>
      </c>
      <c r="F603" s="6" t="str">
        <f t="shared" si="9"/>
        <v>VAST: Academic Video Online</v>
      </c>
    </row>
    <row r="604" spans="1:6">
      <c r="A604" s="45" t="s">
        <v>986</v>
      </c>
      <c r="B604" s="35" t="s">
        <v>1102</v>
      </c>
      <c r="C604" s="35" t="s">
        <v>383</v>
      </c>
      <c r="D604" s="35"/>
      <c r="E604" s="35" t="s">
        <v>1104</v>
      </c>
      <c r="F604" s="6" t="str">
        <f t="shared" si="9"/>
        <v>VAST: Academic Video Online</v>
      </c>
    </row>
    <row r="605" spans="1:6">
      <c r="A605" s="45" t="s">
        <v>987</v>
      </c>
      <c r="B605" s="35" t="s">
        <v>1102</v>
      </c>
      <c r="C605" s="35" t="s">
        <v>383</v>
      </c>
      <c r="D605" s="35"/>
      <c r="E605" s="35" t="s">
        <v>1104</v>
      </c>
      <c r="F605" s="6" t="str">
        <f t="shared" si="9"/>
        <v>VAST: Academic Video Online</v>
      </c>
    </row>
    <row r="606" spans="1:6">
      <c r="A606" s="45" t="s">
        <v>988</v>
      </c>
      <c r="B606" s="35" t="s">
        <v>1102</v>
      </c>
      <c r="C606" s="35" t="s">
        <v>383</v>
      </c>
      <c r="D606" s="35"/>
      <c r="E606" s="35" t="s">
        <v>1104</v>
      </c>
      <c r="F606" s="6" t="str">
        <f t="shared" si="9"/>
        <v>VAST: Academic Video Online</v>
      </c>
    </row>
    <row r="607" spans="1:6">
      <c r="A607" s="45" t="s">
        <v>989</v>
      </c>
      <c r="B607" s="35" t="s">
        <v>1102</v>
      </c>
      <c r="C607" s="35" t="s">
        <v>383</v>
      </c>
      <c r="D607" s="35"/>
      <c r="E607" s="35" t="s">
        <v>1104</v>
      </c>
      <c r="F607" s="6" t="str">
        <f t="shared" si="9"/>
        <v>VAST: Academic Video Online</v>
      </c>
    </row>
    <row r="608" spans="1:6">
      <c r="A608" s="45" t="s">
        <v>990</v>
      </c>
      <c r="B608" s="35" t="s">
        <v>1102</v>
      </c>
      <c r="C608" s="35" t="s">
        <v>383</v>
      </c>
      <c r="D608" s="35"/>
      <c r="E608" s="35" t="s">
        <v>1104</v>
      </c>
      <c r="F608" s="6" t="str">
        <f t="shared" si="9"/>
        <v>VAST: Academic Video Online</v>
      </c>
    </row>
    <row r="609" spans="1:6">
      <c r="A609" s="45" t="s">
        <v>991</v>
      </c>
      <c r="B609" s="35" t="s">
        <v>1102</v>
      </c>
      <c r="C609" s="35" t="s">
        <v>383</v>
      </c>
      <c r="D609" s="35"/>
      <c r="E609" s="35" t="s">
        <v>1104</v>
      </c>
      <c r="F609" s="6" t="str">
        <f t="shared" si="9"/>
        <v>VAST: Academic Video Online</v>
      </c>
    </row>
    <row r="610" spans="1:6">
      <c r="A610" s="45" t="s">
        <v>494</v>
      </c>
      <c r="B610" s="35" t="s">
        <v>1102</v>
      </c>
      <c r="C610" s="35" t="s">
        <v>383</v>
      </c>
      <c r="D610" s="35"/>
      <c r="E610" s="35" t="s">
        <v>1104</v>
      </c>
      <c r="F610" s="6" t="str">
        <f t="shared" si="9"/>
        <v>VAST: Academic Video Online</v>
      </c>
    </row>
    <row r="611" spans="1:6">
      <c r="A611" s="45" t="s">
        <v>992</v>
      </c>
      <c r="B611" s="35" t="s">
        <v>1102</v>
      </c>
      <c r="C611" s="35" t="s">
        <v>383</v>
      </c>
      <c r="D611" s="35"/>
      <c r="E611" s="35" t="s">
        <v>1104</v>
      </c>
      <c r="F611" s="6" t="str">
        <f t="shared" si="9"/>
        <v>VAST: Academic Video Online</v>
      </c>
    </row>
    <row r="612" spans="1:6">
      <c r="A612" s="45" t="s">
        <v>391</v>
      </c>
      <c r="B612" s="35" t="s">
        <v>1102</v>
      </c>
      <c r="C612" s="35" t="s">
        <v>383</v>
      </c>
      <c r="D612" s="35"/>
      <c r="E612" s="35" t="s">
        <v>1104</v>
      </c>
      <c r="F612" s="6" t="str">
        <f t="shared" si="9"/>
        <v>VAST: Academic Video Online</v>
      </c>
    </row>
    <row r="613" spans="1:6">
      <c r="A613" s="45" t="s">
        <v>993</v>
      </c>
      <c r="B613" s="35" t="s">
        <v>1102</v>
      </c>
      <c r="C613" s="35" t="s">
        <v>383</v>
      </c>
      <c r="D613" s="35"/>
      <c r="E613" s="35" t="s">
        <v>1104</v>
      </c>
      <c r="F613" s="6" t="str">
        <f t="shared" si="9"/>
        <v>VAST: Academic Video Online</v>
      </c>
    </row>
    <row r="614" spans="1:6">
      <c r="A614" s="45" t="s">
        <v>386</v>
      </c>
      <c r="B614" s="35" t="s">
        <v>1102</v>
      </c>
      <c r="C614" s="35" t="s">
        <v>383</v>
      </c>
      <c r="D614" s="35"/>
      <c r="E614" s="35" t="s">
        <v>1104</v>
      </c>
      <c r="F614" s="6" t="str">
        <f t="shared" si="9"/>
        <v>VAST: Academic Video Online</v>
      </c>
    </row>
    <row r="615" spans="1:6">
      <c r="A615" s="45" t="s">
        <v>994</v>
      </c>
      <c r="B615" s="35" t="s">
        <v>1102</v>
      </c>
      <c r="C615" s="35" t="s">
        <v>383</v>
      </c>
      <c r="D615" s="35"/>
      <c r="E615" s="35" t="s">
        <v>1104</v>
      </c>
      <c r="F615" s="6" t="str">
        <f t="shared" si="9"/>
        <v>VAST: Academic Video Online</v>
      </c>
    </row>
    <row r="616" spans="1:6">
      <c r="A616" s="45" t="s">
        <v>995</v>
      </c>
      <c r="B616" s="35" t="s">
        <v>1102</v>
      </c>
      <c r="C616" s="35" t="s">
        <v>383</v>
      </c>
      <c r="D616" s="35"/>
      <c r="E616" s="35" t="s">
        <v>1104</v>
      </c>
      <c r="F616" s="6" t="str">
        <f t="shared" si="9"/>
        <v>VAST: Academic Video Online</v>
      </c>
    </row>
    <row r="617" spans="1:6">
      <c r="A617" s="45" t="s">
        <v>996</v>
      </c>
      <c r="B617" s="35" t="s">
        <v>1102</v>
      </c>
      <c r="C617" s="35" t="s">
        <v>383</v>
      </c>
      <c r="D617" s="35"/>
      <c r="E617" s="35" t="s">
        <v>1104</v>
      </c>
      <c r="F617" s="6" t="str">
        <f t="shared" si="9"/>
        <v>VAST: Academic Video Online</v>
      </c>
    </row>
    <row r="618" spans="1:6">
      <c r="A618" s="45" t="s">
        <v>997</v>
      </c>
      <c r="B618" s="35" t="s">
        <v>1102</v>
      </c>
      <c r="C618" s="35" t="s">
        <v>383</v>
      </c>
      <c r="D618" s="35"/>
      <c r="E618" s="35" t="s">
        <v>1104</v>
      </c>
      <c r="F618" s="6" t="str">
        <f t="shared" si="9"/>
        <v>VAST: Academic Video Online</v>
      </c>
    </row>
    <row r="619" spans="1:6">
      <c r="A619" s="45" t="s">
        <v>742</v>
      </c>
      <c r="B619" s="35" t="s">
        <v>1102</v>
      </c>
      <c r="C619" s="35" t="s">
        <v>383</v>
      </c>
      <c r="D619" s="35"/>
      <c r="E619" s="35" t="s">
        <v>1104</v>
      </c>
      <c r="F619" s="6" t="str">
        <f t="shared" si="9"/>
        <v>VAST: Academic Video Online</v>
      </c>
    </row>
    <row r="620" spans="1:6">
      <c r="A620" s="45" t="s">
        <v>998</v>
      </c>
      <c r="B620" s="35" t="s">
        <v>1102</v>
      </c>
      <c r="C620" s="35" t="s">
        <v>383</v>
      </c>
      <c r="D620" s="35"/>
      <c r="E620" s="35" t="s">
        <v>1104</v>
      </c>
      <c r="F620" s="6" t="str">
        <f t="shared" si="9"/>
        <v>VAST: Academic Video Online</v>
      </c>
    </row>
    <row r="621" spans="1:6">
      <c r="A621" s="45" t="s">
        <v>999</v>
      </c>
      <c r="B621" s="35" t="s">
        <v>1102</v>
      </c>
      <c r="C621" s="35" t="s">
        <v>383</v>
      </c>
      <c r="D621" s="35"/>
      <c r="E621" s="35" t="s">
        <v>1104</v>
      </c>
      <c r="F621" s="6" t="str">
        <f t="shared" si="9"/>
        <v>VAST: Academic Video Online</v>
      </c>
    </row>
    <row r="622" spans="1:6">
      <c r="A622" s="45" t="s">
        <v>1000</v>
      </c>
      <c r="B622" s="35" t="s">
        <v>1102</v>
      </c>
      <c r="C622" s="35" t="s">
        <v>383</v>
      </c>
      <c r="D622" s="35"/>
      <c r="E622" s="35" t="s">
        <v>1104</v>
      </c>
      <c r="F622" s="6" t="str">
        <f t="shared" si="9"/>
        <v>VAST: Academic Video Online</v>
      </c>
    </row>
    <row r="623" spans="1:6">
      <c r="A623" s="45" t="s">
        <v>1001</v>
      </c>
      <c r="B623" s="35" t="s">
        <v>1102</v>
      </c>
      <c r="C623" s="35" t="s">
        <v>383</v>
      </c>
      <c r="D623" s="35"/>
      <c r="E623" s="35" t="s">
        <v>1104</v>
      </c>
      <c r="F623" s="6" t="str">
        <f t="shared" si="9"/>
        <v>VAST: Academic Video Online</v>
      </c>
    </row>
    <row r="624" spans="1:6">
      <c r="A624" s="45" t="s">
        <v>1002</v>
      </c>
      <c r="B624" s="35" t="s">
        <v>1102</v>
      </c>
      <c r="C624" s="35" t="s">
        <v>383</v>
      </c>
      <c r="D624" s="35"/>
      <c r="E624" s="35" t="s">
        <v>1104</v>
      </c>
      <c r="F624" s="6" t="str">
        <f t="shared" si="9"/>
        <v>VAST: Academic Video Online</v>
      </c>
    </row>
    <row r="625" spans="1:6">
      <c r="A625" s="45" t="s">
        <v>1003</v>
      </c>
      <c r="B625" s="35" t="s">
        <v>1102</v>
      </c>
      <c r="C625" s="35" t="s">
        <v>383</v>
      </c>
      <c r="D625" s="35"/>
      <c r="E625" s="35" t="s">
        <v>1104</v>
      </c>
      <c r="F625" s="6" t="str">
        <f t="shared" si="9"/>
        <v>VAST: Academic Video Online</v>
      </c>
    </row>
    <row r="626" spans="1:6">
      <c r="A626" s="45" t="s">
        <v>1004</v>
      </c>
      <c r="B626" s="35" t="s">
        <v>1102</v>
      </c>
      <c r="C626" s="35" t="s">
        <v>383</v>
      </c>
      <c r="D626" s="35"/>
      <c r="E626" s="35" t="s">
        <v>1104</v>
      </c>
      <c r="F626" s="6" t="str">
        <f t="shared" si="9"/>
        <v>VAST: Academic Video Online</v>
      </c>
    </row>
    <row r="627" spans="1:6">
      <c r="A627" s="45" t="s">
        <v>1005</v>
      </c>
      <c r="B627" s="35" t="s">
        <v>1102</v>
      </c>
      <c r="C627" s="35" t="s">
        <v>383</v>
      </c>
      <c r="D627" s="35"/>
      <c r="E627" s="35" t="s">
        <v>1104</v>
      </c>
      <c r="F627" s="6" t="str">
        <f t="shared" si="9"/>
        <v>VAST: Academic Video Online</v>
      </c>
    </row>
    <row r="628" spans="1:6">
      <c r="A628" s="45" t="s">
        <v>1006</v>
      </c>
      <c r="B628" s="35" t="s">
        <v>1102</v>
      </c>
      <c r="C628" s="35" t="s">
        <v>383</v>
      </c>
      <c r="D628" s="35"/>
      <c r="E628" s="35" t="s">
        <v>1104</v>
      </c>
      <c r="F628" s="6" t="str">
        <f t="shared" si="9"/>
        <v>VAST: Academic Video Online</v>
      </c>
    </row>
    <row r="629" spans="1:6">
      <c r="A629" s="45" t="s">
        <v>1007</v>
      </c>
      <c r="B629" s="35" t="s">
        <v>1102</v>
      </c>
      <c r="C629" s="35" t="s">
        <v>383</v>
      </c>
      <c r="D629" s="35"/>
      <c r="E629" s="35" t="s">
        <v>1104</v>
      </c>
      <c r="F629" s="6" t="str">
        <f t="shared" si="9"/>
        <v>VAST: Academic Video Online</v>
      </c>
    </row>
    <row r="630" spans="1:6">
      <c r="A630" s="45" t="s">
        <v>1008</v>
      </c>
      <c r="B630" s="35" t="s">
        <v>1102</v>
      </c>
      <c r="C630" s="35" t="s">
        <v>383</v>
      </c>
      <c r="D630" s="35"/>
      <c r="E630" s="35" t="s">
        <v>1104</v>
      </c>
      <c r="F630" s="6" t="str">
        <f t="shared" si="9"/>
        <v>VAST: Academic Video Online</v>
      </c>
    </row>
    <row r="631" spans="1:6">
      <c r="A631" s="45" t="s">
        <v>1009</v>
      </c>
      <c r="B631" s="35" t="s">
        <v>1102</v>
      </c>
      <c r="C631" s="35" t="s">
        <v>383</v>
      </c>
      <c r="D631" s="35"/>
      <c r="E631" s="35" t="s">
        <v>1104</v>
      </c>
      <c r="F631" s="6" t="str">
        <f t="shared" si="9"/>
        <v>VAST: Academic Video Online</v>
      </c>
    </row>
    <row r="632" spans="1:6">
      <c r="A632" s="45" t="s">
        <v>1010</v>
      </c>
      <c r="B632" s="35" t="s">
        <v>1102</v>
      </c>
      <c r="C632" s="35" t="s">
        <v>383</v>
      </c>
      <c r="D632" s="35"/>
      <c r="E632" s="35" t="s">
        <v>1104</v>
      </c>
      <c r="F632" s="6" t="str">
        <f t="shared" si="9"/>
        <v>VAST: Academic Video Online</v>
      </c>
    </row>
    <row r="633" spans="1:6">
      <c r="A633" s="45" t="s">
        <v>1011</v>
      </c>
      <c r="B633" s="35" t="s">
        <v>1102</v>
      </c>
      <c r="C633" s="35" t="s">
        <v>383</v>
      </c>
      <c r="D633" s="35"/>
      <c r="E633" s="35" t="s">
        <v>1104</v>
      </c>
      <c r="F633" s="6" t="str">
        <f t="shared" si="9"/>
        <v>VAST: Academic Video Online</v>
      </c>
    </row>
    <row r="634" spans="1:6">
      <c r="A634" s="45" t="s">
        <v>1012</v>
      </c>
      <c r="B634" s="35" t="s">
        <v>1102</v>
      </c>
      <c r="C634" s="35" t="s">
        <v>383</v>
      </c>
      <c r="D634" s="35"/>
      <c r="E634" s="35" t="s">
        <v>1104</v>
      </c>
      <c r="F634" s="6" t="str">
        <f t="shared" si="9"/>
        <v>VAST: Academic Video Online</v>
      </c>
    </row>
    <row r="635" spans="1:6">
      <c r="A635" s="45" t="s">
        <v>1013</v>
      </c>
      <c r="B635" s="35" t="s">
        <v>1102</v>
      </c>
      <c r="C635" s="35" t="s">
        <v>383</v>
      </c>
      <c r="D635" s="35"/>
      <c r="E635" s="35" t="s">
        <v>1104</v>
      </c>
      <c r="F635" s="6" t="str">
        <f t="shared" si="9"/>
        <v>VAST: Academic Video Online</v>
      </c>
    </row>
    <row r="636" spans="1:6">
      <c r="A636" s="45" t="s">
        <v>1014</v>
      </c>
      <c r="B636" s="35" t="s">
        <v>1102</v>
      </c>
      <c r="C636" s="35" t="s">
        <v>383</v>
      </c>
      <c r="D636" s="35"/>
      <c r="E636" s="35" t="s">
        <v>1104</v>
      </c>
      <c r="F636" s="6" t="str">
        <f t="shared" si="9"/>
        <v>VAST: Academic Video Online</v>
      </c>
    </row>
    <row r="637" spans="1:6">
      <c r="A637" s="45" t="s">
        <v>1015</v>
      </c>
      <c r="B637" s="35" t="s">
        <v>1102</v>
      </c>
      <c r="C637" s="35" t="s">
        <v>383</v>
      </c>
      <c r="D637" s="35"/>
      <c r="E637" s="35" t="s">
        <v>1104</v>
      </c>
      <c r="F637" s="6" t="str">
        <f t="shared" si="9"/>
        <v>VAST: Academic Video Online</v>
      </c>
    </row>
    <row r="638" spans="1:6">
      <c r="A638" s="45" t="s">
        <v>1016</v>
      </c>
      <c r="B638" s="35" t="s">
        <v>1102</v>
      </c>
      <c r="C638" s="35" t="s">
        <v>383</v>
      </c>
      <c r="D638" s="35"/>
      <c r="E638" s="35" t="s">
        <v>1104</v>
      </c>
      <c r="F638" s="6" t="str">
        <f t="shared" si="9"/>
        <v>VAST: Academic Video Online</v>
      </c>
    </row>
    <row r="639" spans="1:6">
      <c r="A639" s="45" t="s">
        <v>1017</v>
      </c>
      <c r="B639" s="35" t="s">
        <v>1102</v>
      </c>
      <c r="C639" s="35" t="s">
        <v>383</v>
      </c>
      <c r="D639" s="35"/>
      <c r="E639" s="35" t="s">
        <v>1104</v>
      </c>
      <c r="F639" s="6" t="str">
        <f t="shared" si="9"/>
        <v>VAST: Academic Video Online</v>
      </c>
    </row>
    <row r="640" spans="1:6">
      <c r="A640" s="45" t="s">
        <v>1018</v>
      </c>
      <c r="B640" s="35" t="s">
        <v>1102</v>
      </c>
      <c r="C640" s="35" t="s">
        <v>383</v>
      </c>
      <c r="D640" s="35"/>
      <c r="E640" s="35" t="s">
        <v>1104</v>
      </c>
      <c r="F640" s="6" t="str">
        <f t="shared" si="9"/>
        <v>VAST: Academic Video Online</v>
      </c>
    </row>
    <row r="641" spans="1:6">
      <c r="A641" s="45" t="s">
        <v>1019</v>
      </c>
      <c r="B641" s="35" t="s">
        <v>1102</v>
      </c>
      <c r="C641" s="35" t="s">
        <v>383</v>
      </c>
      <c r="D641" s="35"/>
      <c r="E641" s="35" t="s">
        <v>1104</v>
      </c>
      <c r="F641" s="6" t="str">
        <f t="shared" si="9"/>
        <v>VAST: Academic Video Online</v>
      </c>
    </row>
    <row r="642" spans="1:6">
      <c r="A642" s="45" t="s">
        <v>781</v>
      </c>
      <c r="B642" s="35" t="s">
        <v>1102</v>
      </c>
      <c r="C642" s="35" t="s">
        <v>383</v>
      </c>
      <c r="D642" s="35"/>
      <c r="E642" s="35" t="s">
        <v>1104</v>
      </c>
      <c r="F642" s="6" t="str">
        <f t="shared" ref="F642:F705" si="10">VLOOKUP(E642,codes,3,FALSE)</f>
        <v>VAST: Academic Video Online</v>
      </c>
    </row>
    <row r="643" spans="1:6">
      <c r="A643" s="45" t="s">
        <v>1020</v>
      </c>
      <c r="B643" s="35" t="s">
        <v>1102</v>
      </c>
      <c r="C643" s="35" t="s">
        <v>383</v>
      </c>
      <c r="D643" s="35"/>
      <c r="E643" s="35" t="s">
        <v>1104</v>
      </c>
      <c r="F643" s="6" t="str">
        <f t="shared" si="10"/>
        <v>VAST: Academic Video Online</v>
      </c>
    </row>
    <row r="644" spans="1:6">
      <c r="A644" s="45" t="s">
        <v>1021</v>
      </c>
      <c r="B644" s="35" t="s">
        <v>1102</v>
      </c>
      <c r="C644" s="35" t="s">
        <v>383</v>
      </c>
      <c r="D644" s="35"/>
      <c r="E644" s="35" t="s">
        <v>1104</v>
      </c>
      <c r="F644" s="6" t="str">
        <f t="shared" si="10"/>
        <v>VAST: Academic Video Online</v>
      </c>
    </row>
    <row r="645" spans="1:6">
      <c r="A645" s="45" t="s">
        <v>1022</v>
      </c>
      <c r="B645" s="35" t="s">
        <v>1102</v>
      </c>
      <c r="C645" s="35" t="s">
        <v>383</v>
      </c>
      <c r="D645" s="35"/>
      <c r="E645" s="35" t="s">
        <v>1104</v>
      </c>
      <c r="F645" s="6" t="str">
        <f t="shared" si="10"/>
        <v>VAST: Academic Video Online</v>
      </c>
    </row>
    <row r="646" spans="1:6">
      <c r="A646" s="45" t="s">
        <v>1023</v>
      </c>
      <c r="B646" s="35" t="s">
        <v>1102</v>
      </c>
      <c r="C646" s="35" t="s">
        <v>383</v>
      </c>
      <c r="D646" s="35"/>
      <c r="E646" s="35" t="s">
        <v>1104</v>
      </c>
      <c r="F646" s="6" t="str">
        <f t="shared" si="10"/>
        <v>VAST: Academic Video Online</v>
      </c>
    </row>
    <row r="647" spans="1:6">
      <c r="A647" s="45" t="s">
        <v>1024</v>
      </c>
      <c r="B647" s="35" t="s">
        <v>1102</v>
      </c>
      <c r="C647" s="35" t="s">
        <v>383</v>
      </c>
      <c r="D647" s="35"/>
      <c r="E647" s="35" t="s">
        <v>1104</v>
      </c>
      <c r="F647" s="6" t="str">
        <f t="shared" si="10"/>
        <v>VAST: Academic Video Online</v>
      </c>
    </row>
    <row r="648" spans="1:6">
      <c r="A648" s="45" t="s">
        <v>1025</v>
      </c>
      <c r="B648" s="35" t="s">
        <v>1102</v>
      </c>
      <c r="C648" s="35" t="s">
        <v>383</v>
      </c>
      <c r="D648" s="35"/>
      <c r="E648" s="35" t="s">
        <v>1104</v>
      </c>
      <c r="F648" s="6" t="str">
        <f t="shared" si="10"/>
        <v>VAST: Academic Video Online</v>
      </c>
    </row>
    <row r="649" spans="1:6">
      <c r="A649" s="45" t="s">
        <v>1026</v>
      </c>
      <c r="B649" s="35" t="s">
        <v>1102</v>
      </c>
      <c r="C649" s="35" t="s">
        <v>383</v>
      </c>
      <c r="D649" s="35"/>
      <c r="E649" s="35" t="s">
        <v>1104</v>
      </c>
      <c r="F649" s="6" t="str">
        <f t="shared" si="10"/>
        <v>VAST: Academic Video Online</v>
      </c>
    </row>
    <row r="650" spans="1:6">
      <c r="A650" s="45" t="s">
        <v>1027</v>
      </c>
      <c r="B650" s="35" t="s">
        <v>1102</v>
      </c>
      <c r="C650" s="35" t="s">
        <v>383</v>
      </c>
      <c r="D650" s="35"/>
      <c r="E650" s="35" t="s">
        <v>1104</v>
      </c>
      <c r="F650" s="6" t="str">
        <f t="shared" si="10"/>
        <v>VAST: Academic Video Online</v>
      </c>
    </row>
    <row r="651" spans="1:6">
      <c r="A651" s="45" t="s">
        <v>1028</v>
      </c>
      <c r="B651" s="35" t="s">
        <v>1102</v>
      </c>
      <c r="C651" s="35" t="s">
        <v>383</v>
      </c>
      <c r="D651" s="35"/>
      <c r="E651" s="35" t="s">
        <v>1104</v>
      </c>
      <c r="F651" s="6" t="str">
        <f t="shared" si="10"/>
        <v>VAST: Academic Video Online</v>
      </c>
    </row>
    <row r="652" spans="1:6">
      <c r="A652" s="45" t="s">
        <v>1029</v>
      </c>
      <c r="B652" s="35" t="s">
        <v>1102</v>
      </c>
      <c r="C652" s="35" t="s">
        <v>383</v>
      </c>
      <c r="D652" s="35"/>
      <c r="E652" s="35" t="s">
        <v>1104</v>
      </c>
      <c r="F652" s="6" t="str">
        <f t="shared" si="10"/>
        <v>VAST: Academic Video Online</v>
      </c>
    </row>
    <row r="653" spans="1:6">
      <c r="A653" s="45" t="s">
        <v>1030</v>
      </c>
      <c r="B653" s="35" t="s">
        <v>1102</v>
      </c>
      <c r="C653" s="35" t="s">
        <v>383</v>
      </c>
      <c r="D653" s="35"/>
      <c r="E653" s="35" t="s">
        <v>1104</v>
      </c>
      <c r="F653" s="6" t="str">
        <f t="shared" si="10"/>
        <v>VAST: Academic Video Online</v>
      </c>
    </row>
    <row r="654" spans="1:6">
      <c r="A654" s="45" t="s">
        <v>1012</v>
      </c>
      <c r="B654" s="35" t="s">
        <v>1102</v>
      </c>
      <c r="C654" s="35" t="s">
        <v>383</v>
      </c>
      <c r="D654" s="35"/>
      <c r="E654" s="35" t="s">
        <v>1104</v>
      </c>
      <c r="F654" s="6" t="str">
        <f t="shared" si="10"/>
        <v>VAST: Academic Video Online</v>
      </c>
    </row>
    <row r="655" spans="1:6">
      <c r="A655" s="45" t="s">
        <v>1031</v>
      </c>
      <c r="B655" s="35" t="s">
        <v>1102</v>
      </c>
      <c r="C655" s="35" t="s">
        <v>383</v>
      </c>
      <c r="D655" s="35"/>
      <c r="E655" s="35" t="s">
        <v>1104</v>
      </c>
      <c r="F655" s="6" t="str">
        <f t="shared" si="10"/>
        <v>VAST: Academic Video Online</v>
      </c>
    </row>
    <row r="656" spans="1:6">
      <c r="A656" s="45" t="s">
        <v>1032</v>
      </c>
      <c r="B656" s="35" t="s">
        <v>1102</v>
      </c>
      <c r="C656" s="35" t="s">
        <v>383</v>
      </c>
      <c r="D656" s="35"/>
      <c r="E656" s="35" t="s">
        <v>1104</v>
      </c>
      <c r="F656" s="6" t="str">
        <f t="shared" si="10"/>
        <v>VAST: Academic Video Online</v>
      </c>
    </row>
    <row r="657" spans="1:6">
      <c r="A657" s="45" t="s">
        <v>1033</v>
      </c>
      <c r="B657" s="35" t="s">
        <v>1102</v>
      </c>
      <c r="C657" s="35" t="s">
        <v>383</v>
      </c>
      <c r="D657" s="35"/>
      <c r="E657" s="35" t="s">
        <v>1104</v>
      </c>
      <c r="F657" s="6" t="str">
        <f t="shared" si="10"/>
        <v>VAST: Academic Video Online</v>
      </c>
    </row>
    <row r="658" spans="1:6">
      <c r="A658" s="45" t="s">
        <v>1034</v>
      </c>
      <c r="B658" s="35" t="s">
        <v>1102</v>
      </c>
      <c r="C658" s="35" t="s">
        <v>383</v>
      </c>
      <c r="D658" s="35"/>
      <c r="E658" s="35" t="s">
        <v>1104</v>
      </c>
      <c r="F658" s="6" t="str">
        <f t="shared" si="10"/>
        <v>VAST: Academic Video Online</v>
      </c>
    </row>
    <row r="659" spans="1:6">
      <c r="A659" s="45" t="s">
        <v>1035</v>
      </c>
      <c r="B659" s="35" t="s">
        <v>1102</v>
      </c>
      <c r="C659" s="35" t="s">
        <v>383</v>
      </c>
      <c r="D659" s="35"/>
      <c r="E659" s="35" t="s">
        <v>1104</v>
      </c>
      <c r="F659" s="6" t="str">
        <f t="shared" si="10"/>
        <v>VAST: Academic Video Online</v>
      </c>
    </row>
    <row r="660" spans="1:6">
      <c r="A660" s="45" t="s">
        <v>1036</v>
      </c>
      <c r="B660" s="35" t="s">
        <v>1102</v>
      </c>
      <c r="C660" s="35" t="s">
        <v>383</v>
      </c>
      <c r="D660" s="35"/>
      <c r="E660" s="35" t="s">
        <v>1104</v>
      </c>
      <c r="F660" s="6" t="str">
        <f t="shared" si="10"/>
        <v>VAST: Academic Video Online</v>
      </c>
    </row>
    <row r="661" spans="1:6">
      <c r="A661" s="45" t="s">
        <v>1037</v>
      </c>
      <c r="B661" s="35" t="s">
        <v>1102</v>
      </c>
      <c r="C661" s="35" t="s">
        <v>383</v>
      </c>
      <c r="D661" s="35"/>
      <c r="E661" s="35" t="s">
        <v>1104</v>
      </c>
      <c r="F661" s="6" t="str">
        <f t="shared" si="10"/>
        <v>VAST: Academic Video Online</v>
      </c>
    </row>
    <row r="662" spans="1:6">
      <c r="A662" s="45" t="s">
        <v>1038</v>
      </c>
      <c r="B662" s="35" t="s">
        <v>1102</v>
      </c>
      <c r="C662" s="35" t="s">
        <v>383</v>
      </c>
      <c r="D662" s="35"/>
      <c r="E662" s="35" t="s">
        <v>1104</v>
      </c>
      <c r="F662" s="6" t="str">
        <f t="shared" si="10"/>
        <v>VAST: Academic Video Online</v>
      </c>
    </row>
    <row r="663" spans="1:6">
      <c r="A663" s="45" t="s">
        <v>1039</v>
      </c>
      <c r="B663" s="35" t="s">
        <v>1102</v>
      </c>
      <c r="C663" s="35" t="s">
        <v>383</v>
      </c>
      <c r="D663" s="35"/>
      <c r="E663" s="35" t="s">
        <v>1104</v>
      </c>
      <c r="F663" s="6" t="str">
        <f t="shared" si="10"/>
        <v>VAST: Academic Video Online</v>
      </c>
    </row>
    <row r="664" spans="1:6">
      <c r="A664" s="45" t="s">
        <v>1040</v>
      </c>
      <c r="B664" s="35" t="s">
        <v>1102</v>
      </c>
      <c r="C664" s="35" t="s">
        <v>383</v>
      </c>
      <c r="D664" s="35"/>
      <c r="E664" s="35" t="s">
        <v>1104</v>
      </c>
      <c r="F664" s="6" t="str">
        <f t="shared" si="10"/>
        <v>VAST: Academic Video Online</v>
      </c>
    </row>
    <row r="665" spans="1:6">
      <c r="A665" s="45" t="s">
        <v>1041</v>
      </c>
      <c r="B665" s="35" t="s">
        <v>1102</v>
      </c>
      <c r="C665" s="35" t="s">
        <v>383</v>
      </c>
      <c r="D665" s="35"/>
      <c r="E665" s="35" t="s">
        <v>1104</v>
      </c>
      <c r="F665" s="6" t="str">
        <f t="shared" si="10"/>
        <v>VAST: Academic Video Online</v>
      </c>
    </row>
    <row r="666" spans="1:6">
      <c r="A666" s="45" t="s">
        <v>1042</v>
      </c>
      <c r="B666" s="35" t="s">
        <v>1102</v>
      </c>
      <c r="C666" s="35" t="s">
        <v>383</v>
      </c>
      <c r="D666" s="35"/>
      <c r="E666" s="35" t="s">
        <v>1104</v>
      </c>
      <c r="F666" s="6" t="str">
        <f t="shared" si="10"/>
        <v>VAST: Academic Video Online</v>
      </c>
    </row>
    <row r="667" spans="1:6">
      <c r="A667" s="45" t="s">
        <v>1043</v>
      </c>
      <c r="B667" s="35" t="s">
        <v>1102</v>
      </c>
      <c r="C667" s="35" t="s">
        <v>383</v>
      </c>
      <c r="D667" s="35"/>
      <c r="E667" s="35" t="s">
        <v>1104</v>
      </c>
      <c r="F667" s="6" t="str">
        <f t="shared" si="10"/>
        <v>VAST: Academic Video Online</v>
      </c>
    </row>
    <row r="668" spans="1:6">
      <c r="A668" s="45" t="s">
        <v>1044</v>
      </c>
      <c r="B668" s="35" t="s">
        <v>1102</v>
      </c>
      <c r="C668" s="35" t="s">
        <v>383</v>
      </c>
      <c r="D668" s="35"/>
      <c r="E668" s="35" t="s">
        <v>1104</v>
      </c>
      <c r="F668" s="6" t="str">
        <f t="shared" si="10"/>
        <v>VAST: Academic Video Online</v>
      </c>
    </row>
    <row r="669" spans="1:6">
      <c r="A669" s="45" t="s">
        <v>1045</v>
      </c>
      <c r="B669" s="35" t="s">
        <v>1102</v>
      </c>
      <c r="C669" s="35" t="s">
        <v>383</v>
      </c>
      <c r="D669" s="35"/>
      <c r="E669" s="35" t="s">
        <v>1104</v>
      </c>
      <c r="F669" s="6" t="str">
        <f t="shared" si="10"/>
        <v>VAST: Academic Video Online</v>
      </c>
    </row>
    <row r="670" spans="1:6">
      <c r="A670" s="45" t="s">
        <v>1046</v>
      </c>
      <c r="B670" s="35" t="s">
        <v>1102</v>
      </c>
      <c r="C670" s="35" t="s">
        <v>383</v>
      </c>
      <c r="D670" s="35"/>
      <c r="E670" s="35" t="s">
        <v>1104</v>
      </c>
      <c r="F670" s="6" t="str">
        <f t="shared" si="10"/>
        <v>VAST: Academic Video Online</v>
      </c>
    </row>
    <row r="671" spans="1:6">
      <c r="A671" s="45" t="s">
        <v>1047</v>
      </c>
      <c r="B671" s="35" t="s">
        <v>1102</v>
      </c>
      <c r="C671" s="35" t="s">
        <v>383</v>
      </c>
      <c r="D671" s="35"/>
      <c r="E671" s="35" t="s">
        <v>1104</v>
      </c>
      <c r="F671" s="6" t="str">
        <f t="shared" si="10"/>
        <v>VAST: Academic Video Online</v>
      </c>
    </row>
    <row r="672" spans="1:6">
      <c r="A672" s="45" t="s">
        <v>1048</v>
      </c>
      <c r="B672" s="35" t="s">
        <v>1102</v>
      </c>
      <c r="C672" s="35" t="s">
        <v>383</v>
      </c>
      <c r="D672" s="35"/>
      <c r="E672" s="35" t="s">
        <v>1104</v>
      </c>
      <c r="F672" s="6" t="str">
        <f t="shared" si="10"/>
        <v>VAST: Academic Video Online</v>
      </c>
    </row>
    <row r="673" spans="1:6">
      <c r="A673" s="45" t="s">
        <v>1049</v>
      </c>
      <c r="B673" s="35" t="s">
        <v>1102</v>
      </c>
      <c r="C673" s="35" t="s">
        <v>383</v>
      </c>
      <c r="D673" s="35"/>
      <c r="E673" s="35" t="s">
        <v>1104</v>
      </c>
      <c r="F673" s="6" t="str">
        <f t="shared" si="10"/>
        <v>VAST: Academic Video Online</v>
      </c>
    </row>
    <row r="674" spans="1:6">
      <c r="A674" s="45" t="s">
        <v>1050</v>
      </c>
      <c r="B674" s="35" t="s">
        <v>1102</v>
      </c>
      <c r="C674" s="35" t="s">
        <v>383</v>
      </c>
      <c r="D674" s="35"/>
      <c r="E674" s="35" t="s">
        <v>1104</v>
      </c>
      <c r="F674" s="6" t="str">
        <f t="shared" si="10"/>
        <v>VAST: Academic Video Online</v>
      </c>
    </row>
    <row r="675" spans="1:6">
      <c r="A675" s="45" t="s">
        <v>1051</v>
      </c>
      <c r="B675" s="35" t="s">
        <v>1102</v>
      </c>
      <c r="C675" s="35" t="s">
        <v>383</v>
      </c>
      <c r="D675" s="35"/>
      <c r="E675" s="35" t="s">
        <v>1104</v>
      </c>
      <c r="F675" s="6" t="str">
        <f t="shared" si="10"/>
        <v>VAST: Academic Video Online</v>
      </c>
    </row>
    <row r="676" spans="1:6">
      <c r="A676" s="45" t="s">
        <v>1052</v>
      </c>
      <c r="B676" s="35" t="s">
        <v>1102</v>
      </c>
      <c r="C676" s="35" t="s">
        <v>383</v>
      </c>
      <c r="D676" s="35"/>
      <c r="E676" s="35" t="s">
        <v>1104</v>
      </c>
      <c r="F676" s="6" t="str">
        <f t="shared" si="10"/>
        <v>VAST: Academic Video Online</v>
      </c>
    </row>
    <row r="677" spans="1:6">
      <c r="A677" s="45" t="s">
        <v>1053</v>
      </c>
      <c r="B677" s="35" t="s">
        <v>1102</v>
      </c>
      <c r="C677" s="35" t="s">
        <v>383</v>
      </c>
      <c r="D677" s="35"/>
      <c r="E677" s="35" t="s">
        <v>1104</v>
      </c>
      <c r="F677" s="6" t="str">
        <f t="shared" si="10"/>
        <v>VAST: Academic Video Online</v>
      </c>
    </row>
    <row r="678" spans="1:6">
      <c r="A678" s="45" t="s">
        <v>1054</v>
      </c>
      <c r="B678" s="35" t="s">
        <v>1102</v>
      </c>
      <c r="C678" s="35" t="s">
        <v>383</v>
      </c>
      <c r="D678" s="35"/>
      <c r="E678" s="35" t="s">
        <v>1104</v>
      </c>
      <c r="F678" s="6" t="str">
        <f t="shared" si="10"/>
        <v>VAST: Academic Video Online</v>
      </c>
    </row>
    <row r="679" spans="1:6">
      <c r="A679" s="45" t="s">
        <v>1055</v>
      </c>
      <c r="B679" s="35" t="s">
        <v>1102</v>
      </c>
      <c r="C679" s="35" t="s">
        <v>383</v>
      </c>
      <c r="D679" s="35"/>
      <c r="E679" s="35" t="s">
        <v>1104</v>
      </c>
      <c r="F679" s="6" t="str">
        <f t="shared" si="10"/>
        <v>VAST: Academic Video Online</v>
      </c>
    </row>
    <row r="680" spans="1:6">
      <c r="A680" s="45" t="s">
        <v>1056</v>
      </c>
      <c r="B680" s="35" t="s">
        <v>1102</v>
      </c>
      <c r="C680" s="35" t="s">
        <v>383</v>
      </c>
      <c r="D680" s="35"/>
      <c r="E680" s="35" t="s">
        <v>1104</v>
      </c>
      <c r="F680" s="6" t="str">
        <f t="shared" si="10"/>
        <v>VAST: Academic Video Online</v>
      </c>
    </row>
    <row r="681" spans="1:6">
      <c r="A681" s="45" t="s">
        <v>1057</v>
      </c>
      <c r="B681" s="35" t="s">
        <v>1102</v>
      </c>
      <c r="C681" s="35" t="s">
        <v>383</v>
      </c>
      <c r="D681" s="35"/>
      <c r="E681" s="35" t="s">
        <v>1104</v>
      </c>
      <c r="F681" s="6" t="str">
        <f t="shared" si="10"/>
        <v>VAST: Academic Video Online</v>
      </c>
    </row>
    <row r="682" spans="1:6">
      <c r="A682" s="45" t="s">
        <v>1058</v>
      </c>
      <c r="B682" s="35" t="s">
        <v>1102</v>
      </c>
      <c r="C682" s="35" t="s">
        <v>383</v>
      </c>
      <c r="D682" s="35"/>
      <c r="E682" s="35" t="s">
        <v>1104</v>
      </c>
      <c r="F682" s="6" t="str">
        <f t="shared" si="10"/>
        <v>VAST: Academic Video Online</v>
      </c>
    </row>
    <row r="683" spans="1:6">
      <c r="A683" s="45" t="s">
        <v>1059</v>
      </c>
      <c r="B683" s="35" t="s">
        <v>1102</v>
      </c>
      <c r="C683" s="35" t="s">
        <v>383</v>
      </c>
      <c r="D683" s="35"/>
      <c r="E683" s="35" t="s">
        <v>1104</v>
      </c>
      <c r="F683" s="6" t="str">
        <f t="shared" si="10"/>
        <v>VAST: Academic Video Online</v>
      </c>
    </row>
    <row r="684" spans="1:6">
      <c r="A684" s="45" t="s">
        <v>1060</v>
      </c>
      <c r="B684" s="35" t="s">
        <v>1102</v>
      </c>
      <c r="C684" s="35" t="s">
        <v>383</v>
      </c>
      <c r="D684" s="35"/>
      <c r="E684" s="35" t="s">
        <v>1104</v>
      </c>
      <c r="F684" s="6" t="str">
        <f t="shared" si="10"/>
        <v>VAST: Academic Video Online</v>
      </c>
    </row>
    <row r="685" spans="1:6">
      <c r="A685" s="45" t="s">
        <v>1061</v>
      </c>
      <c r="B685" s="35" t="s">
        <v>1102</v>
      </c>
      <c r="C685" s="35" t="s">
        <v>383</v>
      </c>
      <c r="D685" s="35"/>
      <c r="E685" s="35" t="s">
        <v>1104</v>
      </c>
      <c r="F685" s="6" t="str">
        <f t="shared" si="10"/>
        <v>VAST: Academic Video Online</v>
      </c>
    </row>
    <row r="686" spans="1:6">
      <c r="A686" s="45" t="s">
        <v>1062</v>
      </c>
      <c r="B686" s="35" t="s">
        <v>1102</v>
      </c>
      <c r="C686" s="35" t="s">
        <v>383</v>
      </c>
      <c r="D686" s="35"/>
      <c r="E686" s="35" t="s">
        <v>1104</v>
      </c>
      <c r="F686" s="6" t="str">
        <f t="shared" si="10"/>
        <v>VAST: Academic Video Online</v>
      </c>
    </row>
    <row r="687" spans="1:6">
      <c r="A687" s="45" t="s">
        <v>1063</v>
      </c>
      <c r="B687" s="35" t="s">
        <v>1102</v>
      </c>
      <c r="C687" s="35" t="s">
        <v>383</v>
      </c>
      <c r="D687" s="35"/>
      <c r="E687" s="35" t="s">
        <v>1104</v>
      </c>
      <c r="F687" s="6" t="str">
        <f t="shared" si="10"/>
        <v>VAST: Academic Video Online</v>
      </c>
    </row>
    <row r="688" spans="1:6">
      <c r="A688" s="45" t="s">
        <v>1064</v>
      </c>
      <c r="B688" s="35" t="s">
        <v>1102</v>
      </c>
      <c r="C688" s="35" t="s">
        <v>383</v>
      </c>
      <c r="D688" s="35"/>
      <c r="E688" s="35" t="s">
        <v>1104</v>
      </c>
      <c r="F688" s="6" t="str">
        <f t="shared" si="10"/>
        <v>VAST: Academic Video Online</v>
      </c>
    </row>
    <row r="689" spans="1:6">
      <c r="A689" s="45" t="s">
        <v>1065</v>
      </c>
      <c r="B689" s="35" t="s">
        <v>1102</v>
      </c>
      <c r="C689" s="35" t="s">
        <v>383</v>
      </c>
      <c r="D689" s="35"/>
      <c r="E689" s="35" t="s">
        <v>1104</v>
      </c>
      <c r="F689" s="6" t="str">
        <f t="shared" si="10"/>
        <v>VAST: Academic Video Online</v>
      </c>
    </row>
    <row r="690" spans="1:6">
      <c r="A690" s="45" t="s">
        <v>1066</v>
      </c>
      <c r="B690" s="35" t="s">
        <v>1102</v>
      </c>
      <c r="C690" s="35" t="s">
        <v>383</v>
      </c>
      <c r="D690" s="35"/>
      <c r="E690" s="35" t="s">
        <v>1104</v>
      </c>
      <c r="F690" s="6" t="str">
        <f t="shared" si="10"/>
        <v>VAST: Academic Video Online</v>
      </c>
    </row>
    <row r="691" spans="1:6">
      <c r="A691" s="45" t="s">
        <v>1067</v>
      </c>
      <c r="B691" s="35" t="s">
        <v>1102</v>
      </c>
      <c r="C691" s="35" t="s">
        <v>383</v>
      </c>
      <c r="D691" s="35"/>
      <c r="E691" s="35" t="s">
        <v>1104</v>
      </c>
      <c r="F691" s="6" t="str">
        <f t="shared" si="10"/>
        <v>VAST: Academic Video Online</v>
      </c>
    </row>
    <row r="692" spans="1:6">
      <c r="A692" s="45" t="s">
        <v>1068</v>
      </c>
      <c r="B692" s="35" t="s">
        <v>1102</v>
      </c>
      <c r="C692" s="35" t="s">
        <v>383</v>
      </c>
      <c r="D692" s="35"/>
      <c r="E692" s="35" t="s">
        <v>1104</v>
      </c>
      <c r="F692" s="6" t="str">
        <f t="shared" si="10"/>
        <v>VAST: Academic Video Online</v>
      </c>
    </row>
    <row r="693" spans="1:6">
      <c r="A693" s="45" t="s">
        <v>1069</v>
      </c>
      <c r="B693" s="35" t="s">
        <v>1102</v>
      </c>
      <c r="C693" s="35" t="s">
        <v>383</v>
      </c>
      <c r="D693" s="35"/>
      <c r="E693" s="35" t="s">
        <v>1104</v>
      </c>
      <c r="F693" s="6" t="str">
        <f t="shared" si="10"/>
        <v>VAST: Academic Video Online</v>
      </c>
    </row>
    <row r="694" spans="1:6">
      <c r="A694" s="45" t="s">
        <v>1070</v>
      </c>
      <c r="B694" s="35" t="s">
        <v>1102</v>
      </c>
      <c r="C694" s="35" t="s">
        <v>383</v>
      </c>
      <c r="D694" s="35"/>
      <c r="E694" s="35" t="s">
        <v>1104</v>
      </c>
      <c r="F694" s="6" t="str">
        <f t="shared" si="10"/>
        <v>VAST: Academic Video Online</v>
      </c>
    </row>
    <row r="695" spans="1:6">
      <c r="A695" s="45" t="s">
        <v>1071</v>
      </c>
      <c r="B695" s="35" t="s">
        <v>1102</v>
      </c>
      <c r="C695" s="35" t="s">
        <v>383</v>
      </c>
      <c r="D695" s="35"/>
      <c r="E695" s="35" t="s">
        <v>1104</v>
      </c>
      <c r="F695" s="6" t="str">
        <f t="shared" si="10"/>
        <v>VAST: Academic Video Online</v>
      </c>
    </row>
    <row r="696" spans="1:6">
      <c r="A696" s="45" t="s">
        <v>1072</v>
      </c>
      <c r="B696" s="35" t="s">
        <v>1102</v>
      </c>
      <c r="C696" s="35" t="s">
        <v>383</v>
      </c>
      <c r="D696" s="35"/>
      <c r="E696" s="35" t="s">
        <v>1104</v>
      </c>
      <c r="F696" s="6" t="str">
        <f t="shared" si="10"/>
        <v>VAST: Academic Video Online</v>
      </c>
    </row>
    <row r="697" spans="1:6">
      <c r="A697" s="45" t="s">
        <v>1073</v>
      </c>
      <c r="B697" s="35" t="s">
        <v>1102</v>
      </c>
      <c r="C697" s="35" t="s">
        <v>383</v>
      </c>
      <c r="D697" s="35"/>
      <c r="E697" s="35" t="s">
        <v>1104</v>
      </c>
      <c r="F697" s="6" t="str">
        <f t="shared" si="10"/>
        <v>VAST: Academic Video Online</v>
      </c>
    </row>
    <row r="698" spans="1:6">
      <c r="A698" s="45" t="s">
        <v>1074</v>
      </c>
      <c r="B698" s="35" t="s">
        <v>1102</v>
      </c>
      <c r="C698" s="35" t="s">
        <v>383</v>
      </c>
      <c r="D698" s="35"/>
      <c r="E698" s="35" t="s">
        <v>1104</v>
      </c>
      <c r="F698" s="6" t="str">
        <f t="shared" si="10"/>
        <v>VAST: Academic Video Online</v>
      </c>
    </row>
    <row r="699" spans="1:6">
      <c r="A699" s="45" t="s">
        <v>1075</v>
      </c>
      <c r="B699" s="35" t="s">
        <v>1102</v>
      </c>
      <c r="C699" s="35" t="s">
        <v>383</v>
      </c>
      <c r="D699" s="35"/>
      <c r="E699" s="35" t="s">
        <v>1104</v>
      </c>
      <c r="F699" s="6" t="str">
        <f t="shared" si="10"/>
        <v>VAST: Academic Video Online</v>
      </c>
    </row>
    <row r="700" spans="1:6">
      <c r="A700" s="45" t="s">
        <v>1076</v>
      </c>
      <c r="B700" s="35" t="s">
        <v>1102</v>
      </c>
      <c r="C700" s="35" t="s">
        <v>383</v>
      </c>
      <c r="D700" s="35"/>
      <c r="E700" s="35" t="s">
        <v>1104</v>
      </c>
      <c r="F700" s="6" t="str">
        <f t="shared" si="10"/>
        <v>VAST: Academic Video Online</v>
      </c>
    </row>
    <row r="701" spans="1:6">
      <c r="A701" s="45" t="s">
        <v>1077</v>
      </c>
      <c r="B701" s="35" t="s">
        <v>1102</v>
      </c>
      <c r="C701" s="35" t="s">
        <v>383</v>
      </c>
      <c r="D701" s="35"/>
      <c r="E701" s="35" t="s">
        <v>1104</v>
      </c>
      <c r="F701" s="6" t="str">
        <f t="shared" si="10"/>
        <v>VAST: Academic Video Online</v>
      </c>
    </row>
    <row r="702" spans="1:6">
      <c r="A702" s="45" t="s">
        <v>1078</v>
      </c>
      <c r="B702" s="35" t="s">
        <v>1102</v>
      </c>
      <c r="C702" s="35" t="s">
        <v>383</v>
      </c>
      <c r="D702" s="35"/>
      <c r="E702" s="35" t="s">
        <v>1104</v>
      </c>
      <c r="F702" s="6" t="str">
        <f t="shared" si="10"/>
        <v>VAST: Academic Video Online</v>
      </c>
    </row>
    <row r="703" spans="1:6">
      <c r="A703" s="45" t="s">
        <v>1079</v>
      </c>
      <c r="B703" s="35" t="s">
        <v>1102</v>
      </c>
      <c r="C703" s="35" t="s">
        <v>383</v>
      </c>
      <c r="D703" s="35"/>
      <c r="E703" s="35" t="s">
        <v>1104</v>
      </c>
      <c r="F703" s="6" t="str">
        <f t="shared" si="10"/>
        <v>VAST: Academic Video Online</v>
      </c>
    </row>
    <row r="704" spans="1:6">
      <c r="A704" s="45" t="s">
        <v>1080</v>
      </c>
      <c r="B704" s="35" t="s">
        <v>1102</v>
      </c>
      <c r="C704" s="35" t="s">
        <v>383</v>
      </c>
      <c r="D704" s="35"/>
      <c r="E704" s="35" t="s">
        <v>1104</v>
      </c>
      <c r="F704" s="6" t="str">
        <f t="shared" si="10"/>
        <v>VAST: Academic Video Online</v>
      </c>
    </row>
    <row r="705" spans="1:6">
      <c r="A705" s="45" t="s">
        <v>1081</v>
      </c>
      <c r="B705" s="35" t="s">
        <v>1102</v>
      </c>
      <c r="C705" s="35" t="s">
        <v>383</v>
      </c>
      <c r="D705" s="35"/>
      <c r="E705" s="35" t="s">
        <v>1104</v>
      </c>
      <c r="F705" s="6" t="str">
        <f t="shared" si="10"/>
        <v>VAST: Academic Video Online</v>
      </c>
    </row>
    <row r="706" spans="1:6">
      <c r="A706" s="45" t="s">
        <v>1082</v>
      </c>
      <c r="B706" s="35" t="s">
        <v>1102</v>
      </c>
      <c r="C706" s="35" t="s">
        <v>383</v>
      </c>
      <c r="D706" s="35"/>
      <c r="E706" s="35" t="s">
        <v>1104</v>
      </c>
      <c r="F706" s="6" t="str">
        <f t="shared" ref="F706:F769" si="11">VLOOKUP(E706,codes,3,FALSE)</f>
        <v>VAST: Academic Video Online</v>
      </c>
    </row>
    <row r="707" spans="1:6">
      <c r="A707" s="45" t="s">
        <v>1083</v>
      </c>
      <c r="B707" s="35" t="s">
        <v>1102</v>
      </c>
      <c r="C707" s="35" t="s">
        <v>383</v>
      </c>
      <c r="D707" s="35"/>
      <c r="E707" s="35" t="s">
        <v>1104</v>
      </c>
      <c r="F707" s="6" t="str">
        <f t="shared" si="11"/>
        <v>VAST: Academic Video Online</v>
      </c>
    </row>
    <row r="708" spans="1:6">
      <c r="A708" s="45" t="s">
        <v>1084</v>
      </c>
      <c r="B708" s="35" t="s">
        <v>1102</v>
      </c>
      <c r="C708" s="35" t="s">
        <v>383</v>
      </c>
      <c r="D708" s="35"/>
      <c r="E708" s="35" t="s">
        <v>1104</v>
      </c>
      <c r="F708" s="6" t="str">
        <f t="shared" si="11"/>
        <v>VAST: Academic Video Online</v>
      </c>
    </row>
    <row r="709" spans="1:6">
      <c r="A709" s="45" t="s">
        <v>1085</v>
      </c>
      <c r="B709" s="35" t="s">
        <v>1102</v>
      </c>
      <c r="C709" s="35" t="s">
        <v>383</v>
      </c>
      <c r="D709" s="35"/>
      <c r="E709" s="35" t="s">
        <v>1104</v>
      </c>
      <c r="F709" s="6" t="str">
        <f t="shared" si="11"/>
        <v>VAST: Academic Video Online</v>
      </c>
    </row>
    <row r="710" spans="1:6">
      <c r="A710" s="45" t="s">
        <v>1086</v>
      </c>
      <c r="B710" s="35" t="s">
        <v>1102</v>
      </c>
      <c r="C710" s="35" t="s">
        <v>383</v>
      </c>
      <c r="D710" s="35"/>
      <c r="E710" s="35" t="s">
        <v>1104</v>
      </c>
      <c r="F710" s="6" t="str">
        <f t="shared" si="11"/>
        <v>VAST: Academic Video Online</v>
      </c>
    </row>
    <row r="711" spans="1:6">
      <c r="A711" s="45" t="s">
        <v>1087</v>
      </c>
      <c r="B711" s="35" t="s">
        <v>1102</v>
      </c>
      <c r="C711" s="35" t="s">
        <v>383</v>
      </c>
      <c r="D711" s="35"/>
      <c r="E711" s="35" t="s">
        <v>1104</v>
      </c>
      <c r="F711" s="6" t="str">
        <f t="shared" si="11"/>
        <v>VAST: Academic Video Online</v>
      </c>
    </row>
    <row r="712" spans="1:6">
      <c r="A712" s="45" t="s">
        <v>1088</v>
      </c>
      <c r="B712" s="35" t="s">
        <v>1102</v>
      </c>
      <c r="C712" s="35" t="s">
        <v>383</v>
      </c>
      <c r="D712" s="35"/>
      <c r="E712" s="35" t="s">
        <v>1104</v>
      </c>
      <c r="F712" s="6" t="str">
        <f t="shared" si="11"/>
        <v>VAST: Academic Video Online</v>
      </c>
    </row>
    <row r="713" spans="1:6">
      <c r="A713" s="45" t="s">
        <v>1089</v>
      </c>
      <c r="B713" s="35" t="s">
        <v>1102</v>
      </c>
      <c r="C713" s="35" t="s">
        <v>383</v>
      </c>
      <c r="D713" s="35"/>
      <c r="E713" s="35" t="s">
        <v>1104</v>
      </c>
      <c r="F713" s="6" t="str">
        <f t="shared" si="11"/>
        <v>VAST: Academic Video Online</v>
      </c>
    </row>
    <row r="714" spans="1:6">
      <c r="A714" s="45" t="s">
        <v>1090</v>
      </c>
      <c r="B714" s="35" t="s">
        <v>1102</v>
      </c>
      <c r="C714" s="35" t="s">
        <v>383</v>
      </c>
      <c r="D714" s="35"/>
      <c r="E714" s="35" t="s">
        <v>1104</v>
      </c>
      <c r="F714" s="6" t="str">
        <f t="shared" si="11"/>
        <v>VAST: Academic Video Online</v>
      </c>
    </row>
    <row r="715" spans="1:6">
      <c r="A715" s="45" t="s">
        <v>1091</v>
      </c>
      <c r="B715" s="35" t="s">
        <v>1102</v>
      </c>
      <c r="C715" s="35" t="s">
        <v>383</v>
      </c>
      <c r="D715" s="35"/>
      <c r="E715" s="35" t="s">
        <v>1104</v>
      </c>
      <c r="F715" s="6" t="str">
        <f t="shared" si="11"/>
        <v>VAST: Academic Video Online</v>
      </c>
    </row>
    <row r="716" spans="1:6">
      <c r="A716" s="45" t="s">
        <v>1092</v>
      </c>
      <c r="B716" s="35" t="s">
        <v>1102</v>
      </c>
      <c r="C716" s="35" t="s">
        <v>383</v>
      </c>
      <c r="D716" s="35"/>
      <c r="E716" s="35" t="s">
        <v>1104</v>
      </c>
      <c r="F716" s="6" t="str">
        <f t="shared" si="11"/>
        <v>VAST: Academic Video Online</v>
      </c>
    </row>
    <row r="717" spans="1:6">
      <c r="A717" s="45" t="s">
        <v>1093</v>
      </c>
      <c r="B717" s="35" t="s">
        <v>1102</v>
      </c>
      <c r="C717" s="35" t="s">
        <v>383</v>
      </c>
      <c r="D717" s="35"/>
      <c r="E717" s="35" t="s">
        <v>1104</v>
      </c>
      <c r="F717" s="6" t="str">
        <f t="shared" si="11"/>
        <v>VAST: Academic Video Online</v>
      </c>
    </row>
    <row r="718" spans="1:6">
      <c r="A718" s="45" t="s">
        <v>1094</v>
      </c>
      <c r="B718" s="35" t="s">
        <v>1102</v>
      </c>
      <c r="C718" s="35" t="s">
        <v>383</v>
      </c>
      <c r="D718" s="35"/>
      <c r="E718" s="35" t="s">
        <v>1104</v>
      </c>
      <c r="F718" s="6" t="str">
        <f t="shared" si="11"/>
        <v>VAST: Academic Video Online</v>
      </c>
    </row>
    <row r="719" spans="1:6">
      <c r="A719" s="45" t="s">
        <v>1095</v>
      </c>
      <c r="B719" s="35" t="s">
        <v>1102</v>
      </c>
      <c r="C719" s="35" t="s">
        <v>383</v>
      </c>
      <c r="D719" s="35"/>
      <c r="E719" s="35" t="s">
        <v>1104</v>
      </c>
      <c r="F719" s="6" t="str">
        <f t="shared" si="11"/>
        <v>VAST: Academic Video Online</v>
      </c>
    </row>
    <row r="720" spans="1:6">
      <c r="A720" s="45" t="s">
        <v>1096</v>
      </c>
      <c r="B720" s="35" t="s">
        <v>1102</v>
      </c>
      <c r="C720" s="35" t="s">
        <v>383</v>
      </c>
      <c r="D720" s="35"/>
      <c r="E720" s="35" t="s">
        <v>1104</v>
      </c>
      <c r="F720" s="6" t="str">
        <f t="shared" si="11"/>
        <v>VAST: Academic Video Online</v>
      </c>
    </row>
    <row r="721" spans="1:6">
      <c r="A721" s="45" t="s">
        <v>1097</v>
      </c>
      <c r="B721" s="35" t="s">
        <v>1102</v>
      </c>
      <c r="C721" s="35" t="s">
        <v>383</v>
      </c>
      <c r="D721" s="35"/>
      <c r="E721" s="35" t="s">
        <v>1104</v>
      </c>
      <c r="F721" s="6" t="str">
        <f t="shared" si="11"/>
        <v>VAST: Academic Video Online</v>
      </c>
    </row>
    <row r="722" spans="1:6">
      <c r="A722" s="45" t="s">
        <v>1098</v>
      </c>
      <c r="B722" s="35" t="s">
        <v>1102</v>
      </c>
      <c r="C722" s="35" t="s">
        <v>383</v>
      </c>
      <c r="D722" s="35"/>
      <c r="E722" s="35" t="s">
        <v>1104</v>
      </c>
      <c r="F722" s="6" t="str">
        <f t="shared" si="11"/>
        <v>VAST: Academic Video Online</v>
      </c>
    </row>
    <row r="723" spans="1:6">
      <c r="A723" s="45" t="s">
        <v>1099</v>
      </c>
      <c r="B723" s="35" t="s">
        <v>1102</v>
      </c>
      <c r="C723" s="35" t="s">
        <v>383</v>
      </c>
      <c r="D723" s="35"/>
      <c r="E723" s="35" t="s">
        <v>1104</v>
      </c>
      <c r="F723" s="6" t="str">
        <f t="shared" si="11"/>
        <v>VAST: Academic Video Online</v>
      </c>
    </row>
    <row r="724" spans="1:6">
      <c r="A724" s="45" t="s">
        <v>1100</v>
      </c>
      <c r="B724" s="35" t="s">
        <v>1102</v>
      </c>
      <c r="C724" s="35" t="s">
        <v>383</v>
      </c>
      <c r="D724" s="35"/>
      <c r="E724" s="35" t="s">
        <v>1104</v>
      </c>
      <c r="F724" s="6" t="str">
        <f t="shared" si="11"/>
        <v>VAST: Academic Video Online</v>
      </c>
    </row>
    <row r="725" spans="1:6">
      <c r="A725" s="34" t="s">
        <v>1697</v>
      </c>
      <c r="B725" s="34" t="s">
        <v>1698</v>
      </c>
      <c r="C725" s="35" t="s">
        <v>383</v>
      </c>
      <c r="D725" s="34" t="s">
        <v>1958</v>
      </c>
      <c r="E725" s="35" t="s">
        <v>1104</v>
      </c>
      <c r="F725" s="6" t="str">
        <f t="shared" si="11"/>
        <v>VAST: Academic Video Online</v>
      </c>
    </row>
    <row r="726" spans="1:6">
      <c r="A726" s="34" t="s">
        <v>1700</v>
      </c>
      <c r="B726" s="34" t="s">
        <v>1701</v>
      </c>
      <c r="C726" s="34" t="s">
        <v>1962</v>
      </c>
      <c r="D726" s="34" t="s">
        <v>1958</v>
      </c>
      <c r="E726" s="35" t="s">
        <v>1104</v>
      </c>
      <c r="F726" s="6" t="str">
        <f t="shared" si="11"/>
        <v>VAST: Academic Video Online</v>
      </c>
    </row>
    <row r="727" spans="1:6" ht="15.75">
      <c r="A727" s="36" t="s">
        <v>1703</v>
      </c>
      <c r="B727" s="37" t="s">
        <v>1704</v>
      </c>
      <c r="C727" s="35" t="s">
        <v>383</v>
      </c>
      <c r="D727" s="34" t="s">
        <v>1958</v>
      </c>
      <c r="E727" s="35" t="s">
        <v>1104</v>
      </c>
      <c r="F727" s="6" t="str">
        <f t="shared" si="11"/>
        <v>VAST: Academic Video Online</v>
      </c>
    </row>
    <row r="728" spans="1:6">
      <c r="A728" s="38" t="s">
        <v>1705</v>
      </c>
      <c r="B728" s="40" t="s">
        <v>1706</v>
      </c>
      <c r="C728" s="35" t="s">
        <v>383</v>
      </c>
      <c r="D728" s="34" t="s">
        <v>1958</v>
      </c>
      <c r="E728" s="35" t="s">
        <v>1104</v>
      </c>
      <c r="F728" s="6" t="str">
        <f t="shared" si="11"/>
        <v>VAST: Academic Video Online</v>
      </c>
    </row>
    <row r="729" spans="1:6">
      <c r="A729" s="34" t="s">
        <v>1707</v>
      </c>
      <c r="B729" s="34" t="s">
        <v>1709</v>
      </c>
      <c r="C729" s="34" t="s">
        <v>1962</v>
      </c>
      <c r="D729" s="34" t="s">
        <v>1958</v>
      </c>
      <c r="E729" s="35" t="s">
        <v>1104</v>
      </c>
      <c r="F729" s="6" t="str">
        <f t="shared" si="11"/>
        <v>VAST: Academic Video Online</v>
      </c>
    </row>
    <row r="730" spans="1:6">
      <c r="A730" s="34" t="s">
        <v>1708</v>
      </c>
      <c r="B730" s="34" t="s">
        <v>1709</v>
      </c>
      <c r="C730" s="34" t="s">
        <v>1962</v>
      </c>
      <c r="D730" s="34" t="s">
        <v>1958</v>
      </c>
      <c r="E730" s="35" t="s">
        <v>1104</v>
      </c>
      <c r="F730" s="6" t="str">
        <f t="shared" si="11"/>
        <v>VAST: Academic Video Online</v>
      </c>
    </row>
    <row r="731" spans="1:6">
      <c r="A731" s="34" t="s">
        <v>1710</v>
      </c>
      <c r="B731" s="34" t="s">
        <v>1709</v>
      </c>
      <c r="C731" s="34" t="s">
        <v>1962</v>
      </c>
      <c r="D731" s="34" t="s">
        <v>1958</v>
      </c>
      <c r="E731" s="35" t="s">
        <v>1104</v>
      </c>
      <c r="F731" s="6" t="str">
        <f t="shared" si="11"/>
        <v>VAST: Academic Video Online</v>
      </c>
    </row>
    <row r="732" spans="1:6">
      <c r="A732" s="34" t="s">
        <v>1711</v>
      </c>
      <c r="B732" s="34" t="s">
        <v>1709</v>
      </c>
      <c r="C732" s="34" t="s">
        <v>1962</v>
      </c>
      <c r="D732" s="34" t="s">
        <v>1958</v>
      </c>
      <c r="E732" s="35" t="s">
        <v>1104</v>
      </c>
      <c r="F732" s="6" t="str">
        <f t="shared" si="11"/>
        <v>VAST: Academic Video Online</v>
      </c>
    </row>
    <row r="733" spans="1:6">
      <c r="A733" s="39" t="s">
        <v>1712</v>
      </c>
      <c r="B733" s="34" t="s">
        <v>1713</v>
      </c>
      <c r="C733" s="35" t="s">
        <v>1972</v>
      </c>
      <c r="D733" s="34" t="s">
        <v>1958</v>
      </c>
      <c r="E733" s="35" t="s">
        <v>1104</v>
      </c>
      <c r="F733" s="6" t="str">
        <f t="shared" si="11"/>
        <v>VAST: Academic Video Online</v>
      </c>
    </row>
    <row r="734" spans="1:6">
      <c r="A734" s="34" t="s">
        <v>1716</v>
      </c>
      <c r="B734" s="34" t="s">
        <v>1717</v>
      </c>
      <c r="C734" s="34" t="s">
        <v>1962</v>
      </c>
      <c r="D734" s="34"/>
      <c r="E734" s="35" t="s">
        <v>1104</v>
      </c>
      <c r="F734" s="6" t="str">
        <f t="shared" si="11"/>
        <v>VAST: Academic Video Online</v>
      </c>
    </row>
    <row r="735" spans="1:6">
      <c r="A735" s="34" t="s">
        <v>1718</v>
      </c>
      <c r="B735" s="34" t="s">
        <v>1698</v>
      </c>
      <c r="C735" s="35" t="s">
        <v>383</v>
      </c>
      <c r="D735" s="34" t="s">
        <v>1958</v>
      </c>
      <c r="E735" s="35" t="s">
        <v>1104</v>
      </c>
      <c r="F735" s="6" t="str">
        <f t="shared" si="11"/>
        <v>VAST: Academic Video Online</v>
      </c>
    </row>
    <row r="736" spans="1:6">
      <c r="A736" s="34" t="s">
        <v>1719</v>
      </c>
      <c r="B736" s="34" t="s">
        <v>1701</v>
      </c>
      <c r="C736" s="34" t="s">
        <v>1962</v>
      </c>
      <c r="D736" s="34" t="s">
        <v>1958</v>
      </c>
      <c r="E736" s="35" t="s">
        <v>1104</v>
      </c>
      <c r="F736" s="6" t="str">
        <f t="shared" si="11"/>
        <v>VAST: Academic Video Online</v>
      </c>
    </row>
    <row r="737" spans="1:6">
      <c r="A737" s="38" t="s">
        <v>1720</v>
      </c>
      <c r="B737" s="34" t="s">
        <v>1724</v>
      </c>
      <c r="C737" s="34" t="s">
        <v>1962</v>
      </c>
      <c r="D737" s="34"/>
      <c r="E737" s="35" t="s">
        <v>1104</v>
      </c>
      <c r="F737" s="6" t="str">
        <f t="shared" si="11"/>
        <v>VAST: Academic Video Online</v>
      </c>
    </row>
    <row r="738" spans="1:6">
      <c r="A738" s="38" t="s">
        <v>1721</v>
      </c>
      <c r="B738" s="34" t="s">
        <v>1724</v>
      </c>
      <c r="C738" s="34" t="s">
        <v>1962</v>
      </c>
      <c r="D738" s="34"/>
      <c r="E738" s="35" t="s">
        <v>1104</v>
      </c>
      <c r="F738" s="6" t="str">
        <f t="shared" si="11"/>
        <v>VAST: Academic Video Online</v>
      </c>
    </row>
    <row r="739" spans="1:6">
      <c r="A739" s="38" t="s">
        <v>1722</v>
      </c>
      <c r="B739" s="34" t="s">
        <v>1724</v>
      </c>
      <c r="C739" s="34" t="s">
        <v>1962</v>
      </c>
      <c r="D739" s="34"/>
      <c r="E739" s="35" t="s">
        <v>1104</v>
      </c>
      <c r="F739" s="6" t="str">
        <f t="shared" si="11"/>
        <v>VAST: Academic Video Online</v>
      </c>
    </row>
    <row r="740" spans="1:6">
      <c r="A740" s="38" t="s">
        <v>1723</v>
      </c>
      <c r="B740" s="34" t="s">
        <v>1724</v>
      </c>
      <c r="C740" s="34" t="s">
        <v>1962</v>
      </c>
      <c r="D740" s="34"/>
      <c r="E740" s="35" t="s">
        <v>1104</v>
      </c>
      <c r="F740" s="6" t="str">
        <f t="shared" si="11"/>
        <v>VAST: Academic Video Online</v>
      </c>
    </row>
    <row r="741" spans="1:6">
      <c r="A741" s="38" t="s">
        <v>1725</v>
      </c>
      <c r="B741" s="34" t="s">
        <v>1724</v>
      </c>
      <c r="C741" s="34" t="s">
        <v>1962</v>
      </c>
      <c r="D741" s="34"/>
      <c r="E741" s="35" t="s">
        <v>1104</v>
      </c>
      <c r="F741" s="6" t="str">
        <f t="shared" si="11"/>
        <v>VAST: Academic Video Online</v>
      </c>
    </row>
    <row r="742" spans="1:6">
      <c r="A742" s="34" t="s">
        <v>1726</v>
      </c>
      <c r="B742" s="34" t="s">
        <v>1709</v>
      </c>
      <c r="C742" s="34" t="s">
        <v>1962</v>
      </c>
      <c r="D742" s="34" t="s">
        <v>1958</v>
      </c>
      <c r="E742" s="35" t="s">
        <v>1104</v>
      </c>
      <c r="F742" s="6" t="str">
        <f t="shared" si="11"/>
        <v>VAST: Academic Video Online</v>
      </c>
    </row>
    <row r="743" spans="1:6">
      <c r="A743" s="35" t="s">
        <v>1727</v>
      </c>
      <c r="B743" s="34" t="s">
        <v>1713</v>
      </c>
      <c r="C743" s="35" t="s">
        <v>383</v>
      </c>
      <c r="D743" s="34" t="s">
        <v>1958</v>
      </c>
      <c r="E743" s="35" t="s">
        <v>1104</v>
      </c>
      <c r="F743" s="6" t="str">
        <f t="shared" si="11"/>
        <v>VAST: Academic Video Online</v>
      </c>
    </row>
    <row r="744" spans="1:6">
      <c r="A744" s="34" t="s">
        <v>1728</v>
      </c>
      <c r="B744" s="34" t="s">
        <v>1729</v>
      </c>
      <c r="C744" s="34" t="s">
        <v>1962</v>
      </c>
      <c r="D744" s="34" t="s">
        <v>1958</v>
      </c>
      <c r="E744" s="35" t="s">
        <v>1104</v>
      </c>
      <c r="F744" s="6" t="str">
        <f t="shared" si="11"/>
        <v>VAST: Academic Video Online</v>
      </c>
    </row>
    <row r="745" spans="1:6">
      <c r="A745" s="34" t="s">
        <v>1730</v>
      </c>
      <c r="B745" s="34" t="s">
        <v>1709</v>
      </c>
      <c r="C745" s="34" t="s">
        <v>1962</v>
      </c>
      <c r="D745" s="34" t="s">
        <v>1958</v>
      </c>
      <c r="E745" s="35" t="s">
        <v>1104</v>
      </c>
      <c r="F745" s="6" t="str">
        <f t="shared" si="11"/>
        <v>VAST: Academic Video Online</v>
      </c>
    </row>
    <row r="746" spans="1:6">
      <c r="A746" s="35" t="s">
        <v>1731</v>
      </c>
      <c r="B746" s="34" t="s">
        <v>1713</v>
      </c>
      <c r="C746" s="35" t="s">
        <v>383</v>
      </c>
      <c r="D746" s="34" t="s">
        <v>1958</v>
      </c>
      <c r="E746" s="35" t="s">
        <v>1104</v>
      </c>
      <c r="F746" s="6" t="str">
        <f t="shared" si="11"/>
        <v>VAST: Academic Video Online</v>
      </c>
    </row>
    <row r="747" spans="1:6">
      <c r="A747" s="35" t="s">
        <v>1732</v>
      </c>
      <c r="B747" s="34" t="s">
        <v>1713</v>
      </c>
      <c r="C747" s="35" t="s">
        <v>383</v>
      </c>
      <c r="D747" s="34" t="s">
        <v>1958</v>
      </c>
      <c r="E747" s="35" t="s">
        <v>1104</v>
      </c>
      <c r="F747" s="6" t="str">
        <f t="shared" si="11"/>
        <v>VAST: Academic Video Online</v>
      </c>
    </row>
    <row r="748" spans="1:6">
      <c r="A748" s="35" t="s">
        <v>1733</v>
      </c>
      <c r="B748" s="34" t="s">
        <v>1713</v>
      </c>
      <c r="C748" s="35" t="s">
        <v>383</v>
      </c>
      <c r="D748" s="34" t="s">
        <v>1958</v>
      </c>
      <c r="E748" s="35" t="s">
        <v>1104</v>
      </c>
      <c r="F748" s="6" t="str">
        <f t="shared" si="11"/>
        <v>VAST: Academic Video Online</v>
      </c>
    </row>
    <row r="749" spans="1:6">
      <c r="A749" s="35" t="s">
        <v>1734</v>
      </c>
      <c r="B749" s="34" t="s">
        <v>1713</v>
      </c>
      <c r="C749" s="35" t="s">
        <v>1969</v>
      </c>
      <c r="D749" s="34" t="s">
        <v>1958</v>
      </c>
      <c r="E749" s="35" t="s">
        <v>1104</v>
      </c>
      <c r="F749" s="6" t="str">
        <f t="shared" si="11"/>
        <v>VAST: Academic Video Online</v>
      </c>
    </row>
    <row r="750" spans="1:6">
      <c r="A750" s="35" t="s">
        <v>1735</v>
      </c>
      <c r="B750" s="34" t="s">
        <v>1713</v>
      </c>
      <c r="C750" s="35" t="s">
        <v>1969</v>
      </c>
      <c r="D750" s="34" t="s">
        <v>1958</v>
      </c>
      <c r="E750" s="35" t="s">
        <v>1104</v>
      </c>
      <c r="F750" s="6" t="str">
        <f t="shared" si="11"/>
        <v>VAST: Academic Video Online</v>
      </c>
    </row>
    <row r="751" spans="1:6">
      <c r="A751" s="35" t="s">
        <v>1736</v>
      </c>
      <c r="B751" s="34" t="s">
        <v>1713</v>
      </c>
      <c r="C751" s="35" t="s">
        <v>1969</v>
      </c>
      <c r="D751" s="34" t="s">
        <v>1958</v>
      </c>
      <c r="E751" s="35" t="s">
        <v>1104</v>
      </c>
      <c r="F751" s="6" t="str">
        <f t="shared" si="11"/>
        <v>VAST: Academic Video Online</v>
      </c>
    </row>
    <row r="752" spans="1:6">
      <c r="A752" s="35" t="s">
        <v>1737</v>
      </c>
      <c r="B752" s="34" t="s">
        <v>1713</v>
      </c>
      <c r="C752" s="35" t="s">
        <v>1969</v>
      </c>
      <c r="D752" s="34" t="s">
        <v>1958</v>
      </c>
      <c r="E752" s="35" t="s">
        <v>1104</v>
      </c>
      <c r="F752" s="6" t="str">
        <f t="shared" si="11"/>
        <v>VAST: Academic Video Online</v>
      </c>
    </row>
    <row r="753" spans="1:6">
      <c r="A753" s="35" t="s">
        <v>1738</v>
      </c>
      <c r="B753" s="34" t="s">
        <v>1713</v>
      </c>
      <c r="C753" s="35" t="s">
        <v>1969</v>
      </c>
      <c r="D753" s="34" t="s">
        <v>1958</v>
      </c>
      <c r="E753" s="35" t="s">
        <v>1104</v>
      </c>
      <c r="F753" s="6" t="str">
        <f t="shared" si="11"/>
        <v>VAST: Academic Video Online</v>
      </c>
    </row>
    <row r="754" spans="1:6">
      <c r="A754" s="35" t="s">
        <v>1739</v>
      </c>
      <c r="B754" s="34" t="s">
        <v>1713</v>
      </c>
      <c r="C754" s="35" t="s">
        <v>1969</v>
      </c>
      <c r="D754" s="34" t="s">
        <v>1958</v>
      </c>
      <c r="E754" s="35" t="s">
        <v>1104</v>
      </c>
      <c r="F754" s="6" t="str">
        <f t="shared" si="11"/>
        <v>VAST: Academic Video Online</v>
      </c>
    </row>
    <row r="755" spans="1:6">
      <c r="A755" s="35" t="s">
        <v>1740</v>
      </c>
      <c r="B755" s="34" t="s">
        <v>1713</v>
      </c>
      <c r="C755" s="35" t="s">
        <v>383</v>
      </c>
      <c r="D755" s="34" t="s">
        <v>1958</v>
      </c>
      <c r="E755" s="35" t="s">
        <v>1104</v>
      </c>
      <c r="F755" s="6" t="str">
        <f t="shared" si="11"/>
        <v>VAST: Academic Video Online</v>
      </c>
    </row>
    <row r="756" spans="1:6">
      <c r="A756" s="35" t="s">
        <v>1741</v>
      </c>
      <c r="B756" s="34" t="s">
        <v>1713</v>
      </c>
      <c r="C756" s="35" t="s">
        <v>383</v>
      </c>
      <c r="D756" s="34" t="s">
        <v>1958</v>
      </c>
      <c r="E756" s="35" t="s">
        <v>1104</v>
      </c>
      <c r="F756" s="6" t="str">
        <f t="shared" si="11"/>
        <v>VAST: Academic Video Online</v>
      </c>
    </row>
    <row r="757" spans="1:6">
      <c r="A757" s="35" t="s">
        <v>1742</v>
      </c>
      <c r="B757" s="34" t="s">
        <v>1713</v>
      </c>
      <c r="C757" s="35" t="s">
        <v>383</v>
      </c>
      <c r="D757" s="34" t="s">
        <v>1958</v>
      </c>
      <c r="E757" s="35" t="s">
        <v>1104</v>
      </c>
      <c r="F757" s="6" t="str">
        <f t="shared" si="11"/>
        <v>VAST: Academic Video Online</v>
      </c>
    </row>
    <row r="758" spans="1:6">
      <c r="A758" s="35" t="s">
        <v>1743</v>
      </c>
      <c r="B758" s="34" t="s">
        <v>1713</v>
      </c>
      <c r="C758" s="35" t="s">
        <v>383</v>
      </c>
      <c r="D758" s="34" t="s">
        <v>1958</v>
      </c>
      <c r="E758" s="35" t="s">
        <v>1104</v>
      </c>
      <c r="F758" s="6" t="str">
        <f t="shared" si="11"/>
        <v>VAST: Academic Video Online</v>
      </c>
    </row>
    <row r="759" spans="1:6">
      <c r="A759" s="35" t="s">
        <v>1744</v>
      </c>
      <c r="B759" s="34" t="s">
        <v>1713</v>
      </c>
      <c r="C759" s="35" t="s">
        <v>383</v>
      </c>
      <c r="D759" s="34" t="s">
        <v>1958</v>
      </c>
      <c r="E759" s="35" t="s">
        <v>1104</v>
      </c>
      <c r="F759" s="6" t="str">
        <f t="shared" si="11"/>
        <v>VAST: Academic Video Online</v>
      </c>
    </row>
    <row r="760" spans="1:6">
      <c r="A760" s="35" t="s">
        <v>1745</v>
      </c>
      <c r="B760" s="34" t="s">
        <v>1713</v>
      </c>
      <c r="C760" s="35" t="s">
        <v>383</v>
      </c>
      <c r="D760" s="34" t="s">
        <v>1958</v>
      </c>
      <c r="E760" s="35" t="s">
        <v>1104</v>
      </c>
      <c r="F760" s="6" t="str">
        <f t="shared" si="11"/>
        <v>VAST: Academic Video Online</v>
      </c>
    </row>
    <row r="761" spans="1:6">
      <c r="A761" s="35" t="s">
        <v>1746</v>
      </c>
      <c r="B761" s="34" t="s">
        <v>1713</v>
      </c>
      <c r="C761" s="35" t="s">
        <v>383</v>
      </c>
      <c r="D761" s="34" t="s">
        <v>1958</v>
      </c>
      <c r="E761" s="35" t="s">
        <v>1104</v>
      </c>
      <c r="F761" s="6" t="str">
        <f t="shared" si="11"/>
        <v>VAST: Academic Video Online</v>
      </c>
    </row>
    <row r="762" spans="1:6">
      <c r="A762" s="35" t="s">
        <v>1747</v>
      </c>
      <c r="B762" s="34" t="s">
        <v>1713</v>
      </c>
      <c r="C762" s="35" t="s">
        <v>383</v>
      </c>
      <c r="D762" s="34" t="s">
        <v>1958</v>
      </c>
      <c r="E762" s="35" t="s">
        <v>1104</v>
      </c>
      <c r="F762" s="6" t="str">
        <f t="shared" si="11"/>
        <v>VAST: Academic Video Online</v>
      </c>
    </row>
    <row r="763" spans="1:6">
      <c r="A763" s="34" t="s">
        <v>1748</v>
      </c>
      <c r="B763" s="34" t="s">
        <v>1706</v>
      </c>
      <c r="C763" s="35" t="s">
        <v>383</v>
      </c>
      <c r="D763" s="34" t="s">
        <v>1958</v>
      </c>
      <c r="E763" s="35" t="s">
        <v>1104</v>
      </c>
      <c r="F763" s="6" t="str">
        <f t="shared" si="11"/>
        <v>VAST: Academic Video Online</v>
      </c>
    </row>
    <row r="764" spans="1:6">
      <c r="A764" s="34" t="s">
        <v>1749</v>
      </c>
      <c r="B764" s="34" t="s">
        <v>1750</v>
      </c>
      <c r="C764" s="35" t="s">
        <v>383</v>
      </c>
      <c r="D764" s="34" t="s">
        <v>1958</v>
      </c>
      <c r="E764" s="35" t="s">
        <v>1104</v>
      </c>
      <c r="F764" s="6" t="str">
        <f t="shared" si="11"/>
        <v>VAST: Academic Video Online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F2" sqref="F2"/>
    </sheetView>
  </sheetViews>
  <sheetFormatPr defaultRowHeight="15"/>
  <cols>
    <col min="1" max="1" width="45.140625" style="1" bestFit="1" customWidth="1"/>
    <col min="2" max="2" width="27.7109375" style="1" bestFit="1" customWidth="1"/>
    <col min="3" max="3" width="18.42578125" style="1" bestFit="1" customWidth="1"/>
    <col min="4" max="4" width="32.28515625" style="1" bestFit="1" customWidth="1"/>
    <col min="5" max="5" width="12.42578125" style="1" hidden="1" customWidth="1"/>
    <col min="6" max="6" width="24.42578125" style="1" bestFit="1" customWidth="1"/>
    <col min="7" max="7" width="8.42578125" style="1" bestFit="1" customWidth="1"/>
    <col min="8" max="8" width="9.140625" style="1"/>
    <col min="9" max="9" width="8.42578125" style="1" bestFit="1" customWidth="1"/>
    <col min="10" max="16384" width="9.140625" style="1"/>
  </cols>
  <sheetData>
    <row r="1" spans="1:6" customFormat="1">
      <c r="A1" s="44" t="s">
        <v>1101</v>
      </c>
      <c r="B1" s="44" t="s">
        <v>385</v>
      </c>
      <c r="C1" s="44" t="s">
        <v>384</v>
      </c>
      <c r="D1" s="44" t="s">
        <v>1715</v>
      </c>
      <c r="E1" s="6"/>
      <c r="F1" s="44" t="s">
        <v>1107</v>
      </c>
    </row>
    <row r="2" spans="1:6" s="7" customFormat="1">
      <c r="A2" s="45" t="s">
        <v>386</v>
      </c>
      <c r="B2" s="46" t="s">
        <v>1102</v>
      </c>
      <c r="C2" s="46" t="s">
        <v>383</v>
      </c>
      <c r="D2" s="35"/>
      <c r="E2" s="46" t="s">
        <v>1105</v>
      </c>
      <c r="F2" s="6" t="str">
        <f>VLOOKUP(E2,codes,3,FALSE)</f>
        <v>American History in Video</v>
      </c>
    </row>
    <row r="3" spans="1:6">
      <c r="A3" s="38" t="s">
        <v>1725</v>
      </c>
      <c r="B3" s="34" t="s">
        <v>1724</v>
      </c>
      <c r="C3" s="35" t="s">
        <v>1959</v>
      </c>
      <c r="D3" s="35"/>
      <c r="E3" s="46" t="s">
        <v>1105</v>
      </c>
      <c r="F3" s="6" t="str">
        <f>VLOOKUP(E3,codes,3,FALSE)</f>
        <v>American History in Video</v>
      </c>
    </row>
    <row r="4" spans="1:6">
      <c r="A4" s="35" t="s">
        <v>1844</v>
      </c>
      <c r="B4" s="34" t="s">
        <v>1713</v>
      </c>
      <c r="C4" s="35" t="s">
        <v>383</v>
      </c>
      <c r="D4" s="34" t="s">
        <v>1958</v>
      </c>
      <c r="E4" s="46" t="s">
        <v>1105</v>
      </c>
      <c r="F4" s="6" t="str">
        <f>VLOOKUP(E4,codes,3,FALSE)</f>
        <v>American History in Video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topLeftCell="B1" workbookViewId="0">
      <selection activeCell="F2" sqref="F2"/>
    </sheetView>
  </sheetViews>
  <sheetFormatPr defaultRowHeight="15"/>
  <cols>
    <col min="1" max="1" width="61.28515625" bestFit="1" customWidth="1"/>
    <col min="2" max="2" width="26.140625" bestFit="1" customWidth="1"/>
    <col min="3" max="3" width="23.5703125" bestFit="1" customWidth="1"/>
    <col min="4" max="4" width="32.28515625" bestFit="1" customWidth="1"/>
    <col min="5" max="5" width="0" hidden="1" customWidth="1"/>
    <col min="6" max="6" width="24.42578125" bestFit="1" customWidth="1"/>
    <col min="7" max="7" width="8.85546875" bestFit="1" customWidth="1"/>
    <col min="8" max="8" width="8.42578125" bestFit="1" customWidth="1"/>
    <col min="10" max="10" width="8.85546875" bestFit="1" customWidth="1"/>
  </cols>
  <sheetData>
    <row r="1" spans="1:9">
      <c r="A1" s="44" t="s">
        <v>1101</v>
      </c>
      <c r="B1" s="44" t="s">
        <v>385</v>
      </c>
      <c r="C1" s="44" t="s">
        <v>384</v>
      </c>
      <c r="D1" s="44" t="s">
        <v>1715</v>
      </c>
      <c r="F1" s="44" t="s">
        <v>1107</v>
      </c>
    </row>
    <row r="2" spans="1:9" s="3" customFormat="1">
      <c r="A2" s="45" t="s">
        <v>407</v>
      </c>
      <c r="B2" s="46" t="s">
        <v>1102</v>
      </c>
      <c r="C2" s="46" t="s">
        <v>383</v>
      </c>
      <c r="D2" s="35"/>
      <c r="E2" s="30" t="s">
        <v>1971</v>
      </c>
      <c r="F2" s="6" t="str">
        <f t="shared" ref="F2:F10" si="0">VLOOKUP(E2,codes,3,FALSE)</f>
        <v>Australasian Video Online</v>
      </c>
      <c r="G2" s="7"/>
      <c r="H2" s="7"/>
      <c r="I2" s="7"/>
    </row>
    <row r="3" spans="1:9">
      <c r="A3" s="35" t="s">
        <v>1937</v>
      </c>
      <c r="B3" s="35" t="s">
        <v>1867</v>
      </c>
      <c r="C3" s="46" t="s">
        <v>383</v>
      </c>
      <c r="D3" s="34" t="s">
        <v>1958</v>
      </c>
      <c r="E3" s="30" t="s">
        <v>1971</v>
      </c>
      <c r="F3" s="6" t="str">
        <f t="shared" si="0"/>
        <v>Australasian Video Online</v>
      </c>
    </row>
    <row r="4" spans="1:9">
      <c r="A4" s="35" t="s">
        <v>1876</v>
      </c>
      <c r="B4" s="35" t="s">
        <v>1867</v>
      </c>
      <c r="C4" s="35" t="s">
        <v>1967</v>
      </c>
      <c r="D4" s="34" t="s">
        <v>1958</v>
      </c>
      <c r="E4" s="30" t="s">
        <v>1971</v>
      </c>
      <c r="F4" s="6" t="str">
        <f t="shared" si="0"/>
        <v>Australasian Video Online</v>
      </c>
    </row>
    <row r="5" spans="1:9">
      <c r="A5" s="35" t="s">
        <v>1882</v>
      </c>
      <c r="B5" s="35" t="s">
        <v>1867</v>
      </c>
      <c r="C5" s="35" t="s">
        <v>1967</v>
      </c>
      <c r="D5" s="34" t="s">
        <v>1958</v>
      </c>
      <c r="E5" s="30" t="s">
        <v>1971</v>
      </c>
      <c r="F5" s="6" t="str">
        <f t="shared" si="0"/>
        <v>Australasian Video Online</v>
      </c>
    </row>
    <row r="6" spans="1:9">
      <c r="A6" s="35" t="s">
        <v>1884</v>
      </c>
      <c r="B6" s="35" t="s">
        <v>1867</v>
      </c>
      <c r="C6" s="35" t="s">
        <v>1967</v>
      </c>
      <c r="D6" s="34" t="s">
        <v>1958</v>
      </c>
      <c r="E6" s="30" t="s">
        <v>1971</v>
      </c>
      <c r="F6" s="6" t="str">
        <f t="shared" si="0"/>
        <v>Australasian Video Online</v>
      </c>
    </row>
    <row r="7" spans="1:9">
      <c r="A7" s="35" t="s">
        <v>1890</v>
      </c>
      <c r="B7" s="35" t="s">
        <v>1867</v>
      </c>
      <c r="C7" s="35" t="s">
        <v>1967</v>
      </c>
      <c r="D7" s="34" t="s">
        <v>1958</v>
      </c>
      <c r="E7" s="30" t="s">
        <v>1971</v>
      </c>
      <c r="F7" s="6" t="str">
        <f t="shared" si="0"/>
        <v>Australasian Video Online</v>
      </c>
    </row>
    <row r="8" spans="1:9">
      <c r="A8" s="35" t="s">
        <v>1895</v>
      </c>
      <c r="B8" s="35" t="s">
        <v>1867</v>
      </c>
      <c r="C8" s="35" t="s">
        <v>1967</v>
      </c>
      <c r="D8" s="34" t="s">
        <v>1958</v>
      </c>
      <c r="E8" s="30" t="s">
        <v>1971</v>
      </c>
      <c r="F8" s="6" t="str">
        <f t="shared" si="0"/>
        <v>Australasian Video Online</v>
      </c>
    </row>
    <row r="9" spans="1:9">
      <c r="A9" s="35" t="s">
        <v>1905</v>
      </c>
      <c r="B9" s="35" t="s">
        <v>1867</v>
      </c>
      <c r="C9" s="35" t="s">
        <v>1967</v>
      </c>
      <c r="D9" s="34" t="s">
        <v>1958</v>
      </c>
      <c r="E9" s="30" t="s">
        <v>1971</v>
      </c>
      <c r="F9" s="6" t="str">
        <f t="shared" si="0"/>
        <v>Australasian Video Online</v>
      </c>
    </row>
    <row r="10" spans="1:9">
      <c r="A10" s="35" t="s">
        <v>1866</v>
      </c>
      <c r="B10" s="35" t="s">
        <v>1867</v>
      </c>
      <c r="C10" s="46" t="s">
        <v>383</v>
      </c>
      <c r="D10" s="34" t="s">
        <v>1958</v>
      </c>
      <c r="E10" s="30" t="s">
        <v>1971</v>
      </c>
      <c r="F10" s="6" t="str">
        <f t="shared" si="0"/>
        <v>Australasian Video Online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E2" sqref="E2"/>
    </sheetView>
  </sheetViews>
  <sheetFormatPr defaultColWidth="52.42578125" defaultRowHeight="15"/>
  <cols>
    <col min="1" max="1" width="69.5703125" bestFit="1" customWidth="1"/>
    <col min="2" max="2" width="9.42578125" bestFit="1" customWidth="1"/>
    <col min="3" max="3" width="18.42578125" bestFit="1" customWidth="1"/>
    <col min="4" max="4" width="8.42578125" hidden="1" customWidth="1"/>
    <col min="5" max="5" width="23.5703125" bestFit="1" customWidth="1"/>
    <col min="7" max="7" width="8.42578125" bestFit="1" customWidth="1"/>
  </cols>
  <sheetData>
    <row r="1" spans="1:7">
      <c r="A1" s="5" t="s">
        <v>1101</v>
      </c>
      <c r="B1" s="5" t="s">
        <v>385</v>
      </c>
      <c r="C1" s="5" t="s">
        <v>384</v>
      </c>
      <c r="D1" s="5"/>
      <c r="E1" s="5" t="s">
        <v>1107</v>
      </c>
    </row>
    <row r="2" spans="1:7">
      <c r="A2" s="38" t="s">
        <v>1751</v>
      </c>
      <c r="B2" s="34" t="s">
        <v>1724</v>
      </c>
      <c r="C2" s="34" t="s">
        <v>1962</v>
      </c>
      <c r="D2" s="43" t="s">
        <v>1594</v>
      </c>
      <c r="E2" s="6" t="str">
        <f t="shared" ref="E2:E33" si="0">VLOOKUP(D2,codes,3,FALSE)</f>
        <v>The PBS Video Collection</v>
      </c>
      <c r="F2" s="24"/>
      <c r="G2" s="24"/>
    </row>
    <row r="3" spans="1:7">
      <c r="A3" s="38" t="s">
        <v>1752</v>
      </c>
      <c r="B3" s="34" t="s">
        <v>1724</v>
      </c>
      <c r="C3" s="34" t="s">
        <v>1962</v>
      </c>
      <c r="D3" s="43" t="s">
        <v>1594</v>
      </c>
      <c r="E3" s="6" t="str">
        <f t="shared" si="0"/>
        <v>The PBS Video Collection</v>
      </c>
      <c r="F3" s="24"/>
      <c r="G3" s="24"/>
    </row>
    <row r="4" spans="1:7">
      <c r="A4" s="38" t="s">
        <v>1753</v>
      </c>
      <c r="B4" s="34" t="s">
        <v>1724</v>
      </c>
      <c r="C4" s="34" t="s">
        <v>1962</v>
      </c>
      <c r="D4" s="43" t="s">
        <v>1594</v>
      </c>
      <c r="E4" s="6" t="str">
        <f t="shared" si="0"/>
        <v>The PBS Video Collection</v>
      </c>
      <c r="F4" s="24"/>
      <c r="G4" s="24"/>
    </row>
    <row r="5" spans="1:7">
      <c r="A5" s="38" t="s">
        <v>1754</v>
      </c>
      <c r="B5" s="34" t="s">
        <v>1724</v>
      </c>
      <c r="C5" s="34" t="s">
        <v>1962</v>
      </c>
      <c r="D5" s="43" t="s">
        <v>1594</v>
      </c>
      <c r="E5" s="6" t="str">
        <f t="shared" si="0"/>
        <v>The PBS Video Collection</v>
      </c>
      <c r="F5" s="24"/>
      <c r="G5" s="24"/>
    </row>
    <row r="6" spans="1:7">
      <c r="A6" s="38" t="s">
        <v>1755</v>
      </c>
      <c r="B6" s="34" t="s">
        <v>1724</v>
      </c>
      <c r="C6" s="34" t="s">
        <v>1962</v>
      </c>
      <c r="D6" s="43" t="s">
        <v>1594</v>
      </c>
      <c r="E6" s="6" t="str">
        <f t="shared" si="0"/>
        <v>The PBS Video Collection</v>
      </c>
      <c r="F6" s="24"/>
      <c r="G6" s="24"/>
    </row>
    <row r="7" spans="1:7">
      <c r="A7" s="38" t="s">
        <v>1756</v>
      </c>
      <c r="B7" s="34" t="s">
        <v>1724</v>
      </c>
      <c r="C7" s="34" t="s">
        <v>1962</v>
      </c>
      <c r="D7" s="43" t="s">
        <v>1594</v>
      </c>
      <c r="E7" s="6" t="str">
        <f t="shared" si="0"/>
        <v>The PBS Video Collection</v>
      </c>
      <c r="F7" s="24"/>
      <c r="G7" s="24"/>
    </row>
    <row r="8" spans="1:7">
      <c r="A8" s="38" t="s">
        <v>1757</v>
      </c>
      <c r="B8" s="34" t="s">
        <v>1724</v>
      </c>
      <c r="C8" s="34" t="s">
        <v>1962</v>
      </c>
      <c r="D8" s="43" t="s">
        <v>1594</v>
      </c>
      <c r="E8" s="6" t="str">
        <f t="shared" si="0"/>
        <v>The PBS Video Collection</v>
      </c>
      <c r="F8" s="24"/>
      <c r="G8" s="24"/>
    </row>
    <row r="9" spans="1:7">
      <c r="A9" s="38" t="s">
        <v>1758</v>
      </c>
      <c r="B9" s="34" t="s">
        <v>1724</v>
      </c>
      <c r="C9" s="34" t="s">
        <v>1962</v>
      </c>
      <c r="D9" s="43" t="s">
        <v>1594</v>
      </c>
      <c r="E9" s="6" t="str">
        <f t="shared" si="0"/>
        <v>The PBS Video Collection</v>
      </c>
      <c r="F9" s="24"/>
      <c r="G9" s="24"/>
    </row>
    <row r="10" spans="1:7">
      <c r="A10" s="38" t="s">
        <v>1759</v>
      </c>
      <c r="B10" s="34" t="s">
        <v>1724</v>
      </c>
      <c r="C10" s="34" t="s">
        <v>1962</v>
      </c>
      <c r="D10" s="43" t="s">
        <v>1594</v>
      </c>
      <c r="E10" s="6" t="str">
        <f t="shared" si="0"/>
        <v>The PBS Video Collection</v>
      </c>
      <c r="F10" s="24"/>
      <c r="G10" s="24"/>
    </row>
    <row r="11" spans="1:7">
      <c r="A11" s="38" t="s">
        <v>1760</v>
      </c>
      <c r="B11" s="34" t="s">
        <v>1724</v>
      </c>
      <c r="C11" s="34" t="s">
        <v>1962</v>
      </c>
      <c r="D11" s="43" t="s">
        <v>1594</v>
      </c>
      <c r="E11" s="6" t="str">
        <f t="shared" si="0"/>
        <v>The PBS Video Collection</v>
      </c>
      <c r="F11" s="24"/>
      <c r="G11" s="24"/>
    </row>
    <row r="12" spans="1:7">
      <c r="A12" s="38" t="s">
        <v>1761</v>
      </c>
      <c r="B12" s="34" t="s">
        <v>1724</v>
      </c>
      <c r="C12" s="34" t="s">
        <v>1962</v>
      </c>
      <c r="D12" s="43" t="s">
        <v>1594</v>
      </c>
      <c r="E12" s="6" t="str">
        <f t="shared" si="0"/>
        <v>The PBS Video Collection</v>
      </c>
      <c r="F12" s="24"/>
      <c r="G12" s="24"/>
    </row>
    <row r="13" spans="1:7">
      <c r="A13" s="38" t="s">
        <v>1762</v>
      </c>
      <c r="B13" s="34" t="s">
        <v>1724</v>
      </c>
      <c r="C13" s="34" t="s">
        <v>1962</v>
      </c>
      <c r="D13" s="43" t="s">
        <v>1594</v>
      </c>
      <c r="E13" s="6" t="str">
        <f t="shared" si="0"/>
        <v>The PBS Video Collection</v>
      </c>
      <c r="F13" s="24"/>
      <c r="G13" s="24"/>
    </row>
    <row r="14" spans="1:7">
      <c r="A14" s="38" t="s">
        <v>1763</v>
      </c>
      <c r="B14" s="34" t="s">
        <v>1724</v>
      </c>
      <c r="C14" s="34" t="s">
        <v>1962</v>
      </c>
      <c r="D14" s="43" t="s">
        <v>1594</v>
      </c>
      <c r="E14" s="6" t="str">
        <f t="shared" si="0"/>
        <v>The PBS Video Collection</v>
      </c>
      <c r="F14" s="24"/>
      <c r="G14" s="24"/>
    </row>
    <row r="15" spans="1:7">
      <c r="A15" s="38" t="s">
        <v>1764</v>
      </c>
      <c r="B15" s="34" t="s">
        <v>1724</v>
      </c>
      <c r="C15" s="34" t="s">
        <v>1962</v>
      </c>
      <c r="D15" s="43" t="s">
        <v>1594</v>
      </c>
      <c r="E15" s="6" t="str">
        <f t="shared" si="0"/>
        <v>The PBS Video Collection</v>
      </c>
      <c r="F15" s="24"/>
      <c r="G15" s="24"/>
    </row>
    <row r="16" spans="1:7">
      <c r="A16" s="38" t="s">
        <v>1765</v>
      </c>
      <c r="B16" s="34" t="s">
        <v>1724</v>
      </c>
      <c r="C16" s="34" t="s">
        <v>1962</v>
      </c>
      <c r="D16" s="43" t="s">
        <v>1594</v>
      </c>
      <c r="E16" s="6" t="str">
        <f t="shared" si="0"/>
        <v>The PBS Video Collection</v>
      </c>
      <c r="F16" s="24"/>
      <c r="G16" s="24"/>
    </row>
    <row r="17" spans="1:7">
      <c r="A17" s="38" t="s">
        <v>1766</v>
      </c>
      <c r="B17" s="34" t="s">
        <v>1724</v>
      </c>
      <c r="C17" s="34" t="s">
        <v>1962</v>
      </c>
      <c r="D17" s="43" t="s">
        <v>1594</v>
      </c>
      <c r="E17" s="6" t="str">
        <f t="shared" si="0"/>
        <v>The PBS Video Collection</v>
      </c>
      <c r="F17" s="24"/>
      <c r="G17" s="24"/>
    </row>
    <row r="18" spans="1:7">
      <c r="A18" s="38" t="s">
        <v>1767</v>
      </c>
      <c r="B18" s="34" t="s">
        <v>1724</v>
      </c>
      <c r="C18" s="34" t="s">
        <v>1962</v>
      </c>
      <c r="D18" s="43" t="s">
        <v>1594</v>
      </c>
      <c r="E18" s="6" t="str">
        <f t="shared" si="0"/>
        <v>The PBS Video Collection</v>
      </c>
      <c r="F18" s="24"/>
      <c r="G18" s="24"/>
    </row>
    <row r="19" spans="1:7">
      <c r="A19" s="38" t="s">
        <v>1768</v>
      </c>
      <c r="B19" s="34" t="s">
        <v>1724</v>
      </c>
      <c r="C19" s="34" t="s">
        <v>1962</v>
      </c>
      <c r="D19" s="43" t="s">
        <v>1594</v>
      </c>
      <c r="E19" s="6" t="str">
        <f t="shared" si="0"/>
        <v>The PBS Video Collection</v>
      </c>
      <c r="F19" s="24"/>
      <c r="G19" s="24"/>
    </row>
    <row r="20" spans="1:7">
      <c r="A20" s="38" t="s">
        <v>1769</v>
      </c>
      <c r="B20" s="34" t="s">
        <v>1724</v>
      </c>
      <c r="C20" s="34" t="s">
        <v>1962</v>
      </c>
      <c r="D20" s="43" t="s">
        <v>1594</v>
      </c>
      <c r="E20" s="6" t="str">
        <f t="shared" si="0"/>
        <v>The PBS Video Collection</v>
      </c>
      <c r="F20" s="24"/>
      <c r="G20" s="24"/>
    </row>
    <row r="21" spans="1:7">
      <c r="A21" s="38" t="s">
        <v>1770</v>
      </c>
      <c r="B21" s="34" t="s">
        <v>1724</v>
      </c>
      <c r="C21" s="34" t="s">
        <v>1962</v>
      </c>
      <c r="D21" s="43" t="s">
        <v>1594</v>
      </c>
      <c r="E21" s="6" t="str">
        <f t="shared" si="0"/>
        <v>The PBS Video Collection</v>
      </c>
      <c r="F21" s="24"/>
      <c r="G21" s="24"/>
    </row>
    <row r="22" spans="1:7">
      <c r="A22" s="38" t="s">
        <v>1771</v>
      </c>
      <c r="B22" s="34" t="s">
        <v>1724</v>
      </c>
      <c r="C22" s="34" t="s">
        <v>1962</v>
      </c>
      <c r="D22" s="43" t="s">
        <v>1594</v>
      </c>
      <c r="E22" s="6" t="str">
        <f t="shared" si="0"/>
        <v>The PBS Video Collection</v>
      </c>
      <c r="F22" s="24"/>
      <c r="G22" s="24"/>
    </row>
    <row r="23" spans="1:7">
      <c r="A23" s="38" t="s">
        <v>1772</v>
      </c>
      <c r="B23" s="34" t="s">
        <v>1724</v>
      </c>
      <c r="C23" s="34" t="s">
        <v>1962</v>
      </c>
      <c r="D23" s="43" t="s">
        <v>1594</v>
      </c>
      <c r="E23" s="6" t="str">
        <f t="shared" si="0"/>
        <v>The PBS Video Collection</v>
      </c>
      <c r="F23" s="24"/>
      <c r="G23" s="24"/>
    </row>
    <row r="24" spans="1:7">
      <c r="A24" s="38" t="s">
        <v>1773</v>
      </c>
      <c r="B24" s="34" t="s">
        <v>1724</v>
      </c>
      <c r="C24" s="34" t="s">
        <v>1962</v>
      </c>
      <c r="D24" s="43" t="s">
        <v>1594</v>
      </c>
      <c r="E24" s="6" t="str">
        <f t="shared" si="0"/>
        <v>The PBS Video Collection</v>
      </c>
    </row>
    <row r="25" spans="1:7">
      <c r="A25" s="38" t="s">
        <v>1774</v>
      </c>
      <c r="B25" s="34" t="s">
        <v>1724</v>
      </c>
      <c r="C25" s="34" t="s">
        <v>1962</v>
      </c>
      <c r="D25" s="43" t="s">
        <v>1594</v>
      </c>
      <c r="E25" s="6" t="str">
        <f t="shared" si="0"/>
        <v>The PBS Video Collection</v>
      </c>
    </row>
    <row r="26" spans="1:7">
      <c r="A26" s="38" t="s">
        <v>1775</v>
      </c>
      <c r="B26" s="34" t="s">
        <v>1724</v>
      </c>
      <c r="C26" s="34" t="s">
        <v>1962</v>
      </c>
      <c r="D26" s="43" t="s">
        <v>1594</v>
      </c>
      <c r="E26" s="6" t="str">
        <f t="shared" si="0"/>
        <v>The PBS Video Collection</v>
      </c>
    </row>
    <row r="27" spans="1:7">
      <c r="A27" s="38" t="s">
        <v>1776</v>
      </c>
      <c r="B27" s="34" t="s">
        <v>1724</v>
      </c>
      <c r="C27" s="34" t="s">
        <v>1962</v>
      </c>
      <c r="D27" s="43" t="s">
        <v>1594</v>
      </c>
      <c r="E27" s="6" t="str">
        <f t="shared" si="0"/>
        <v>The PBS Video Collection</v>
      </c>
    </row>
    <row r="28" spans="1:7" ht="30">
      <c r="A28" s="38" t="s">
        <v>1777</v>
      </c>
      <c r="B28" s="34" t="s">
        <v>1724</v>
      </c>
      <c r="C28" s="34" t="s">
        <v>1962</v>
      </c>
      <c r="D28" s="43" t="s">
        <v>1594</v>
      </c>
      <c r="E28" s="6" t="str">
        <f t="shared" si="0"/>
        <v>The PBS Video Collection</v>
      </c>
    </row>
    <row r="29" spans="1:7">
      <c r="A29" s="38" t="s">
        <v>1720</v>
      </c>
      <c r="B29" s="34" t="s">
        <v>1724</v>
      </c>
      <c r="C29" s="34" t="s">
        <v>1962</v>
      </c>
      <c r="D29" s="43" t="s">
        <v>1594</v>
      </c>
      <c r="E29" s="6" t="str">
        <f t="shared" si="0"/>
        <v>The PBS Video Collection</v>
      </c>
    </row>
    <row r="30" spans="1:7">
      <c r="A30" s="38" t="s">
        <v>1721</v>
      </c>
      <c r="B30" s="34" t="s">
        <v>1724</v>
      </c>
      <c r="C30" s="34" t="s">
        <v>1962</v>
      </c>
      <c r="D30" s="43" t="s">
        <v>1594</v>
      </c>
      <c r="E30" s="6" t="str">
        <f t="shared" si="0"/>
        <v>The PBS Video Collection</v>
      </c>
    </row>
    <row r="31" spans="1:7">
      <c r="A31" s="38" t="s">
        <v>1722</v>
      </c>
      <c r="B31" s="34" t="s">
        <v>1724</v>
      </c>
      <c r="C31" s="34" t="s">
        <v>1962</v>
      </c>
      <c r="D31" s="43" t="s">
        <v>1594</v>
      </c>
      <c r="E31" s="6" t="str">
        <f t="shared" si="0"/>
        <v>The PBS Video Collection</v>
      </c>
    </row>
    <row r="32" spans="1:7">
      <c r="A32" s="38" t="s">
        <v>1723</v>
      </c>
      <c r="B32" s="34" t="s">
        <v>1724</v>
      </c>
      <c r="C32" s="34" t="s">
        <v>1962</v>
      </c>
      <c r="D32" s="43" t="s">
        <v>1594</v>
      </c>
      <c r="E32" s="6" t="str">
        <f t="shared" si="0"/>
        <v>The PBS Video Collection</v>
      </c>
    </row>
    <row r="33" spans="1:5">
      <c r="A33" s="38" t="s">
        <v>1725</v>
      </c>
      <c r="B33" s="34" t="s">
        <v>1724</v>
      </c>
      <c r="C33" s="34" t="s">
        <v>1962</v>
      </c>
      <c r="D33" s="43" t="s">
        <v>1594</v>
      </c>
      <c r="E33" s="6" t="str">
        <f t="shared" si="0"/>
        <v>The PBS Video Collection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41"/>
  <sheetViews>
    <sheetView topLeftCell="C1" workbookViewId="0">
      <selection activeCell="F2" sqref="F2"/>
    </sheetView>
  </sheetViews>
  <sheetFormatPr defaultRowHeight="15"/>
  <cols>
    <col min="1" max="1" width="57" style="1" bestFit="1" customWidth="1"/>
    <col min="2" max="2" width="32.7109375" style="1" bestFit="1" customWidth="1"/>
    <col min="3" max="3" width="40.85546875" style="32" customWidth="1"/>
    <col min="4" max="4" width="32.28515625" style="1" bestFit="1" customWidth="1"/>
    <col min="5" max="5" width="0" style="1" hidden="1" customWidth="1"/>
    <col min="6" max="6" width="25.5703125" style="1" bestFit="1" customWidth="1"/>
    <col min="7" max="16384" width="9.140625" style="1"/>
  </cols>
  <sheetData>
    <row r="1" spans="1:6" customFormat="1">
      <c r="A1" s="5" t="s">
        <v>1101</v>
      </c>
      <c r="B1" s="5" t="s">
        <v>385</v>
      </c>
      <c r="C1" s="5" t="s">
        <v>384</v>
      </c>
      <c r="D1" s="5" t="s">
        <v>1715</v>
      </c>
      <c r="E1" s="6"/>
      <c r="F1" s="5" t="s">
        <v>1107</v>
      </c>
    </row>
    <row r="2" spans="1:6">
      <c r="A2" s="34" t="s">
        <v>1697</v>
      </c>
      <c r="B2" s="34" t="s">
        <v>1698</v>
      </c>
      <c r="C2" s="41" t="s">
        <v>383</v>
      </c>
      <c r="D2" s="34" t="s">
        <v>1958</v>
      </c>
      <c r="E2" s="35" t="s">
        <v>1622</v>
      </c>
      <c r="F2" s="6" t="str">
        <f t="shared" ref="F2:F31" si="0">VLOOKUP(E2,codes,3,FALSE)</f>
        <v>Public Library Video Online</v>
      </c>
    </row>
    <row r="3" spans="1:6">
      <c r="A3" s="34" t="s">
        <v>1700</v>
      </c>
      <c r="B3" s="34" t="s">
        <v>1701</v>
      </c>
      <c r="C3" s="42" t="s">
        <v>1962</v>
      </c>
      <c r="D3" s="34" t="s">
        <v>1958</v>
      </c>
      <c r="E3" s="35" t="s">
        <v>1622</v>
      </c>
      <c r="F3" s="6" t="str">
        <f t="shared" si="0"/>
        <v>Public Library Video Online</v>
      </c>
    </row>
    <row r="4" spans="1:6" ht="15.75">
      <c r="A4" s="36" t="s">
        <v>1703</v>
      </c>
      <c r="B4" s="37" t="s">
        <v>1704</v>
      </c>
      <c r="C4" s="41" t="s">
        <v>383</v>
      </c>
      <c r="D4" s="34" t="s">
        <v>1958</v>
      </c>
      <c r="E4" s="35" t="s">
        <v>1622</v>
      </c>
      <c r="F4" s="6" t="str">
        <f t="shared" si="0"/>
        <v>Public Library Video Online</v>
      </c>
    </row>
    <row r="5" spans="1:6">
      <c r="A5" s="34" t="s">
        <v>1707</v>
      </c>
      <c r="B5" s="34" t="s">
        <v>1709</v>
      </c>
      <c r="C5" s="42" t="s">
        <v>1962</v>
      </c>
      <c r="D5" s="34" t="s">
        <v>1958</v>
      </c>
      <c r="E5" s="35" t="s">
        <v>1622</v>
      </c>
      <c r="F5" s="6" t="str">
        <f t="shared" si="0"/>
        <v>Public Library Video Online</v>
      </c>
    </row>
    <row r="6" spans="1:6">
      <c r="A6" s="34" t="s">
        <v>1708</v>
      </c>
      <c r="B6" s="34" t="s">
        <v>1709</v>
      </c>
      <c r="C6" s="42" t="s">
        <v>1962</v>
      </c>
      <c r="D6" s="34" t="s">
        <v>1958</v>
      </c>
      <c r="E6" s="35" t="s">
        <v>1622</v>
      </c>
      <c r="F6" s="6" t="str">
        <f t="shared" si="0"/>
        <v>Public Library Video Online</v>
      </c>
    </row>
    <row r="7" spans="1:6">
      <c r="A7" s="34" t="s">
        <v>1710</v>
      </c>
      <c r="B7" s="34" t="s">
        <v>1709</v>
      </c>
      <c r="C7" s="42" t="s">
        <v>1962</v>
      </c>
      <c r="D7" s="34" t="s">
        <v>1958</v>
      </c>
      <c r="E7" s="35" t="s">
        <v>1622</v>
      </c>
      <c r="F7" s="6" t="str">
        <f t="shared" si="0"/>
        <v>Public Library Video Online</v>
      </c>
    </row>
    <row r="8" spans="1:6">
      <c r="A8" s="34" t="s">
        <v>1711</v>
      </c>
      <c r="B8" s="34" t="s">
        <v>1709</v>
      </c>
      <c r="C8" s="42" t="s">
        <v>1962</v>
      </c>
      <c r="D8" s="34" t="s">
        <v>1958</v>
      </c>
      <c r="E8" s="35" t="s">
        <v>1622</v>
      </c>
      <c r="F8" s="6" t="str">
        <f t="shared" si="0"/>
        <v>Public Library Video Online</v>
      </c>
    </row>
    <row r="9" spans="1:6">
      <c r="A9" s="35" t="s">
        <v>1732</v>
      </c>
      <c r="B9" s="34" t="s">
        <v>1713</v>
      </c>
      <c r="C9" s="41" t="s">
        <v>383</v>
      </c>
      <c r="D9" s="34" t="s">
        <v>1958</v>
      </c>
      <c r="E9" s="35" t="s">
        <v>1622</v>
      </c>
      <c r="F9" s="6" t="str">
        <f t="shared" si="0"/>
        <v>Public Library Video Online</v>
      </c>
    </row>
    <row r="10" spans="1:6">
      <c r="A10" s="35" t="s">
        <v>1734</v>
      </c>
      <c r="B10" s="34" t="s">
        <v>1713</v>
      </c>
      <c r="C10" s="41" t="s">
        <v>1969</v>
      </c>
      <c r="D10" s="34" t="s">
        <v>1958</v>
      </c>
      <c r="E10" s="35" t="s">
        <v>1622</v>
      </c>
      <c r="F10" s="6" t="str">
        <f t="shared" si="0"/>
        <v>Public Library Video Online</v>
      </c>
    </row>
    <row r="11" spans="1:6">
      <c r="A11" s="35" t="s">
        <v>1735</v>
      </c>
      <c r="B11" s="34" t="s">
        <v>1713</v>
      </c>
      <c r="C11" s="41" t="s">
        <v>1969</v>
      </c>
      <c r="D11" s="34" t="s">
        <v>1958</v>
      </c>
      <c r="E11" s="35" t="s">
        <v>1622</v>
      </c>
      <c r="F11" s="6" t="str">
        <f t="shared" si="0"/>
        <v>Public Library Video Online</v>
      </c>
    </row>
    <row r="12" spans="1:6">
      <c r="A12" s="35" t="s">
        <v>1736</v>
      </c>
      <c r="B12" s="34" t="s">
        <v>1713</v>
      </c>
      <c r="C12" s="41" t="s">
        <v>1969</v>
      </c>
      <c r="D12" s="34" t="s">
        <v>1958</v>
      </c>
      <c r="E12" s="35" t="s">
        <v>1622</v>
      </c>
      <c r="F12" s="6" t="str">
        <f t="shared" si="0"/>
        <v>Public Library Video Online</v>
      </c>
    </row>
    <row r="13" spans="1:6">
      <c r="A13" s="35" t="s">
        <v>1737</v>
      </c>
      <c r="B13" s="34" t="s">
        <v>1713</v>
      </c>
      <c r="C13" s="41" t="s">
        <v>1969</v>
      </c>
      <c r="D13" s="34" t="s">
        <v>1958</v>
      </c>
      <c r="E13" s="35" t="s">
        <v>1622</v>
      </c>
      <c r="F13" s="6" t="str">
        <f t="shared" si="0"/>
        <v>Public Library Video Online</v>
      </c>
    </row>
    <row r="14" spans="1:6">
      <c r="A14" s="35" t="s">
        <v>1738</v>
      </c>
      <c r="B14" s="34" t="s">
        <v>1713</v>
      </c>
      <c r="C14" s="41" t="s">
        <v>1969</v>
      </c>
      <c r="D14" s="34" t="s">
        <v>1958</v>
      </c>
      <c r="E14" s="35" t="s">
        <v>1622</v>
      </c>
      <c r="F14" s="6" t="str">
        <f t="shared" si="0"/>
        <v>Public Library Video Online</v>
      </c>
    </row>
    <row r="15" spans="1:6">
      <c r="A15" s="35" t="s">
        <v>1739</v>
      </c>
      <c r="B15" s="34" t="s">
        <v>1713</v>
      </c>
      <c r="C15" s="41" t="s">
        <v>1969</v>
      </c>
      <c r="D15" s="34" t="s">
        <v>1958</v>
      </c>
      <c r="E15" s="35" t="s">
        <v>1622</v>
      </c>
      <c r="F15" s="6" t="str">
        <f t="shared" si="0"/>
        <v>Public Library Video Online</v>
      </c>
    </row>
    <row r="16" spans="1:6">
      <c r="A16" s="35" t="s">
        <v>1742</v>
      </c>
      <c r="B16" s="34" t="s">
        <v>1713</v>
      </c>
      <c r="C16" s="41" t="s">
        <v>383</v>
      </c>
      <c r="D16" s="34" t="s">
        <v>1958</v>
      </c>
      <c r="E16" s="35" t="s">
        <v>1622</v>
      </c>
      <c r="F16" s="6" t="str">
        <f t="shared" si="0"/>
        <v>Public Library Video Online</v>
      </c>
    </row>
    <row r="17" spans="1:6">
      <c r="A17" s="35" t="s">
        <v>1743</v>
      </c>
      <c r="B17" s="34" t="s">
        <v>1713</v>
      </c>
      <c r="C17" s="41" t="s">
        <v>383</v>
      </c>
      <c r="D17" s="34" t="s">
        <v>1958</v>
      </c>
      <c r="E17" s="35" t="s">
        <v>1622</v>
      </c>
      <c r="F17" s="6" t="str">
        <f t="shared" si="0"/>
        <v>Public Library Video Online</v>
      </c>
    </row>
    <row r="18" spans="1:6">
      <c r="A18" s="35" t="s">
        <v>1744</v>
      </c>
      <c r="B18" s="34" t="s">
        <v>1713</v>
      </c>
      <c r="C18" s="41" t="s">
        <v>383</v>
      </c>
      <c r="D18" s="34" t="s">
        <v>1958</v>
      </c>
      <c r="E18" s="35" t="s">
        <v>1622</v>
      </c>
      <c r="F18" s="6" t="str">
        <f t="shared" si="0"/>
        <v>Public Library Video Online</v>
      </c>
    </row>
    <row r="19" spans="1:6">
      <c r="A19" s="35" t="s">
        <v>1745</v>
      </c>
      <c r="B19" s="34" t="s">
        <v>1713</v>
      </c>
      <c r="C19" s="41" t="s">
        <v>383</v>
      </c>
      <c r="D19" s="34" t="s">
        <v>1958</v>
      </c>
      <c r="E19" s="35" t="s">
        <v>1622</v>
      </c>
      <c r="F19" s="6" t="str">
        <f t="shared" si="0"/>
        <v>Public Library Video Online</v>
      </c>
    </row>
    <row r="20" spans="1:6">
      <c r="A20" s="35" t="s">
        <v>1746</v>
      </c>
      <c r="B20" s="34" t="s">
        <v>1713</v>
      </c>
      <c r="C20" s="41" t="s">
        <v>383</v>
      </c>
      <c r="D20" s="34" t="s">
        <v>1958</v>
      </c>
      <c r="E20" s="35" t="s">
        <v>1622</v>
      </c>
      <c r="F20" s="6" t="str">
        <f t="shared" si="0"/>
        <v>Public Library Video Online</v>
      </c>
    </row>
    <row r="21" spans="1:6">
      <c r="A21" s="34" t="s">
        <v>1719</v>
      </c>
      <c r="B21" s="34" t="s">
        <v>1701</v>
      </c>
      <c r="C21" s="42" t="s">
        <v>1962</v>
      </c>
      <c r="D21" s="34" t="s">
        <v>1958</v>
      </c>
      <c r="E21" s="35" t="s">
        <v>1622</v>
      </c>
      <c r="F21" s="6" t="str">
        <f t="shared" si="0"/>
        <v>Public Library Video Online</v>
      </c>
    </row>
    <row r="22" spans="1:6">
      <c r="A22" s="38" t="s">
        <v>1720</v>
      </c>
      <c r="B22" s="34" t="s">
        <v>1724</v>
      </c>
      <c r="C22" s="42" t="s">
        <v>1962</v>
      </c>
      <c r="D22" s="34"/>
      <c r="E22" s="35" t="s">
        <v>1622</v>
      </c>
      <c r="F22" s="6" t="str">
        <f t="shared" si="0"/>
        <v>Public Library Video Online</v>
      </c>
    </row>
    <row r="23" spans="1:6">
      <c r="A23" s="38" t="s">
        <v>1721</v>
      </c>
      <c r="B23" s="34" t="s">
        <v>1724</v>
      </c>
      <c r="C23" s="42" t="s">
        <v>1962</v>
      </c>
      <c r="D23" s="34"/>
      <c r="E23" s="35" t="s">
        <v>1622</v>
      </c>
      <c r="F23" s="6" t="str">
        <f t="shared" si="0"/>
        <v>Public Library Video Online</v>
      </c>
    </row>
    <row r="24" spans="1:6">
      <c r="A24" s="38" t="s">
        <v>1722</v>
      </c>
      <c r="B24" s="34" t="s">
        <v>1724</v>
      </c>
      <c r="C24" s="42" t="s">
        <v>1962</v>
      </c>
      <c r="D24" s="34"/>
      <c r="E24" s="35" t="s">
        <v>1622</v>
      </c>
      <c r="F24" s="6" t="str">
        <f t="shared" si="0"/>
        <v>Public Library Video Online</v>
      </c>
    </row>
    <row r="25" spans="1:6">
      <c r="A25" s="38" t="s">
        <v>1723</v>
      </c>
      <c r="B25" s="34" t="s">
        <v>1724</v>
      </c>
      <c r="C25" s="42" t="s">
        <v>1962</v>
      </c>
      <c r="D25" s="34"/>
      <c r="E25" s="35" t="s">
        <v>1622</v>
      </c>
      <c r="F25" s="6" t="str">
        <f t="shared" si="0"/>
        <v>Public Library Video Online</v>
      </c>
    </row>
    <row r="26" spans="1:6">
      <c r="A26" s="38" t="s">
        <v>1725</v>
      </c>
      <c r="B26" s="34" t="s">
        <v>1724</v>
      </c>
      <c r="C26" s="42" t="s">
        <v>1962</v>
      </c>
      <c r="D26" s="34"/>
      <c r="E26" s="35" t="s">
        <v>1622</v>
      </c>
      <c r="F26" s="6" t="str">
        <f t="shared" si="0"/>
        <v>Public Library Video Online</v>
      </c>
    </row>
    <row r="27" spans="1:6">
      <c r="A27" s="34" t="s">
        <v>1726</v>
      </c>
      <c r="B27" s="34" t="s">
        <v>1709</v>
      </c>
      <c r="C27" s="42" t="s">
        <v>1962</v>
      </c>
      <c r="D27" s="34" t="s">
        <v>1958</v>
      </c>
      <c r="E27" s="35" t="s">
        <v>1622</v>
      </c>
      <c r="F27" s="6" t="str">
        <f t="shared" si="0"/>
        <v>Public Library Video Online</v>
      </c>
    </row>
    <row r="28" spans="1:6">
      <c r="A28" s="34" t="s">
        <v>1728</v>
      </c>
      <c r="B28" s="34" t="s">
        <v>1729</v>
      </c>
      <c r="C28" s="42" t="s">
        <v>1962</v>
      </c>
      <c r="D28" s="34" t="s">
        <v>1958</v>
      </c>
      <c r="E28" s="35" t="s">
        <v>1622</v>
      </c>
      <c r="F28" s="6" t="str">
        <f t="shared" si="0"/>
        <v>Public Library Video Online</v>
      </c>
    </row>
    <row r="29" spans="1:6">
      <c r="A29" s="34" t="s">
        <v>1730</v>
      </c>
      <c r="B29" s="34" t="s">
        <v>1709</v>
      </c>
      <c r="C29" s="42" t="s">
        <v>1962</v>
      </c>
      <c r="D29" s="34" t="s">
        <v>1958</v>
      </c>
      <c r="E29" s="35" t="s">
        <v>1622</v>
      </c>
      <c r="F29" s="6" t="str">
        <f t="shared" si="0"/>
        <v>Public Library Video Online</v>
      </c>
    </row>
    <row r="30" spans="1:6">
      <c r="A30" s="34" t="s">
        <v>1749</v>
      </c>
      <c r="B30" s="34" t="s">
        <v>1750</v>
      </c>
      <c r="C30" s="41" t="s">
        <v>383</v>
      </c>
      <c r="D30" s="34" t="s">
        <v>1958</v>
      </c>
      <c r="E30" s="35" t="s">
        <v>1622</v>
      </c>
      <c r="F30" s="6" t="str">
        <f t="shared" si="0"/>
        <v>Public Library Video Online</v>
      </c>
    </row>
    <row r="31" spans="1:6">
      <c r="A31" s="34" t="s">
        <v>1748</v>
      </c>
      <c r="B31" s="34" t="s">
        <v>1706</v>
      </c>
      <c r="C31" s="41" t="s">
        <v>383</v>
      </c>
      <c r="D31" s="34" t="s">
        <v>1958</v>
      </c>
      <c r="E31" s="35" t="s">
        <v>1622</v>
      </c>
      <c r="F31" s="6" t="str">
        <f t="shared" si="0"/>
        <v>Public Library Video Online</v>
      </c>
    </row>
    <row r="141" spans="1:4">
      <c r="A141" s="24"/>
      <c r="B141" s="24"/>
      <c r="D141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0"/>
  <sheetViews>
    <sheetView topLeftCell="A89" workbookViewId="0">
      <selection activeCell="A92" sqref="A92"/>
    </sheetView>
  </sheetViews>
  <sheetFormatPr defaultColWidth="61.7109375" defaultRowHeight="15"/>
  <cols>
    <col min="1" max="1" width="11.42578125" bestFit="1" customWidth="1"/>
    <col min="2" max="2" width="8" bestFit="1" customWidth="1"/>
    <col min="3" max="3" width="60.7109375" bestFit="1" customWidth="1"/>
    <col min="4" max="4" width="55" bestFit="1" customWidth="1"/>
    <col min="5" max="5" width="15.140625" bestFit="1" customWidth="1"/>
    <col min="7" max="7" width="58.140625" bestFit="1" customWidth="1"/>
    <col min="8" max="8" width="60.7109375" bestFit="1" customWidth="1"/>
  </cols>
  <sheetData>
    <row r="1" spans="1:8" ht="15.75" thickBot="1">
      <c r="A1" s="8" t="s">
        <v>1108</v>
      </c>
      <c r="B1" s="8" t="s">
        <v>1109</v>
      </c>
      <c r="C1" s="8" t="s">
        <v>1110</v>
      </c>
      <c r="D1" s="8" t="s">
        <v>1111</v>
      </c>
      <c r="E1" s="8" t="s">
        <v>1112</v>
      </c>
      <c r="F1" s="8" t="s">
        <v>1113</v>
      </c>
      <c r="G1" s="8" t="s">
        <v>1114</v>
      </c>
      <c r="H1" s="9" t="s">
        <v>1115</v>
      </c>
    </row>
    <row r="2" spans="1:8" ht="30" thickBot="1">
      <c r="A2" s="10" t="s">
        <v>1116</v>
      </c>
      <c r="B2" s="10" t="s">
        <v>1117</v>
      </c>
      <c r="C2" s="10" t="s">
        <v>1118</v>
      </c>
      <c r="D2" s="11" t="s">
        <v>1119</v>
      </c>
      <c r="E2" s="10" t="s">
        <v>1120</v>
      </c>
      <c r="F2" s="10" t="s">
        <v>1121</v>
      </c>
      <c r="G2" s="10"/>
      <c r="H2" s="12" t="s">
        <v>1118</v>
      </c>
    </row>
    <row r="3" spans="1:8" ht="30" thickBot="1">
      <c r="A3" s="10" t="s">
        <v>1122</v>
      </c>
      <c r="B3" s="10" t="s">
        <v>1123</v>
      </c>
      <c r="C3" s="10" t="s">
        <v>1124</v>
      </c>
      <c r="D3" s="11" t="s">
        <v>1125</v>
      </c>
      <c r="E3" s="10" t="s">
        <v>1126</v>
      </c>
      <c r="F3" s="10" t="s">
        <v>1127</v>
      </c>
      <c r="G3" s="10"/>
      <c r="H3" s="12" t="s">
        <v>1124</v>
      </c>
    </row>
    <row r="4" spans="1:8" ht="30" thickBot="1">
      <c r="A4" s="10" t="s">
        <v>1105</v>
      </c>
      <c r="B4" s="10" t="s">
        <v>1123</v>
      </c>
      <c r="C4" s="10" t="s">
        <v>1124</v>
      </c>
      <c r="D4" s="11" t="s">
        <v>1125</v>
      </c>
      <c r="E4" s="10" t="s">
        <v>1126</v>
      </c>
      <c r="F4" s="10" t="s">
        <v>1127</v>
      </c>
      <c r="G4" s="10"/>
      <c r="H4" s="12" t="s">
        <v>1124</v>
      </c>
    </row>
    <row r="5" spans="1:8" ht="30" thickBot="1">
      <c r="A5" s="10" t="s">
        <v>1128</v>
      </c>
      <c r="B5" s="10" t="s">
        <v>1129</v>
      </c>
      <c r="C5" s="10" t="s">
        <v>1130</v>
      </c>
      <c r="D5" s="11" t="s">
        <v>1131</v>
      </c>
      <c r="E5" s="10" t="s">
        <v>1132</v>
      </c>
      <c r="F5" s="10" t="s">
        <v>1133</v>
      </c>
      <c r="G5" s="10"/>
      <c r="H5" s="12" t="s">
        <v>1134</v>
      </c>
    </row>
    <row r="6" spans="1:8" ht="30" thickBot="1">
      <c r="A6" s="10" t="s">
        <v>1135</v>
      </c>
      <c r="B6" s="10" t="s">
        <v>1129</v>
      </c>
      <c r="C6" s="10" t="s">
        <v>1130</v>
      </c>
      <c r="D6" s="11" t="s">
        <v>1131</v>
      </c>
      <c r="E6" s="10" t="s">
        <v>1132</v>
      </c>
      <c r="F6" s="10" t="s">
        <v>1133</v>
      </c>
      <c r="G6" s="10"/>
      <c r="H6" s="12" t="s">
        <v>1134</v>
      </c>
    </row>
    <row r="7" spans="1:8" ht="30" thickBot="1">
      <c r="A7" s="10" t="s">
        <v>1136</v>
      </c>
      <c r="B7" s="10" t="s">
        <v>1129</v>
      </c>
      <c r="C7" s="10" t="s">
        <v>1130</v>
      </c>
      <c r="D7" s="11" t="s">
        <v>1131</v>
      </c>
      <c r="E7" s="10" t="s">
        <v>1132</v>
      </c>
      <c r="F7" s="10" t="s">
        <v>1133</v>
      </c>
      <c r="G7" s="10"/>
      <c r="H7" s="12" t="s">
        <v>1134</v>
      </c>
    </row>
    <row r="8" spans="1:8" ht="15.75" thickBot="1">
      <c r="A8" s="10" t="s">
        <v>1137</v>
      </c>
      <c r="B8" s="10" t="s">
        <v>1138</v>
      </c>
      <c r="C8" s="10" t="s">
        <v>1139</v>
      </c>
      <c r="D8" s="11" t="s">
        <v>1140</v>
      </c>
      <c r="E8" s="10" t="s">
        <v>1141</v>
      </c>
      <c r="F8" s="10" t="s">
        <v>1142</v>
      </c>
      <c r="G8" s="10"/>
      <c r="H8" s="12" t="s">
        <v>1139</v>
      </c>
    </row>
    <row r="9" spans="1:8" ht="15.75" thickBot="1">
      <c r="A9" s="10" t="s">
        <v>1143</v>
      </c>
      <c r="B9" s="10" t="s">
        <v>1138</v>
      </c>
      <c r="C9" s="10" t="s">
        <v>1139</v>
      </c>
      <c r="D9" s="11" t="s">
        <v>1140</v>
      </c>
      <c r="E9" s="10" t="s">
        <v>1141</v>
      </c>
      <c r="F9" s="10" t="s">
        <v>1142</v>
      </c>
      <c r="G9" s="10"/>
      <c r="H9" s="12" t="s">
        <v>1139</v>
      </c>
    </row>
    <row r="10" spans="1:8" ht="15.75" thickBot="1">
      <c r="A10" s="10" t="s">
        <v>1144</v>
      </c>
      <c r="B10" s="10" t="s">
        <v>1138</v>
      </c>
      <c r="C10" s="10" t="s">
        <v>1139</v>
      </c>
      <c r="D10" s="11" t="s">
        <v>1140</v>
      </c>
      <c r="E10" s="10" t="s">
        <v>1141</v>
      </c>
      <c r="F10" s="10" t="s">
        <v>1142</v>
      </c>
      <c r="G10" s="10"/>
      <c r="H10" s="12" t="s">
        <v>1139</v>
      </c>
    </row>
    <row r="11" spans="1:8" ht="30" thickBot="1">
      <c r="A11" s="10" t="s">
        <v>1145</v>
      </c>
      <c r="B11" s="10" t="s">
        <v>1123</v>
      </c>
      <c r="C11" s="10" t="s">
        <v>1146</v>
      </c>
      <c r="D11" s="11" t="s">
        <v>1147</v>
      </c>
      <c r="E11" s="10" t="s">
        <v>1148</v>
      </c>
      <c r="F11" s="10" t="s">
        <v>1149</v>
      </c>
      <c r="G11" s="10"/>
      <c r="H11" s="12" t="s">
        <v>1146</v>
      </c>
    </row>
    <row r="12" spans="1:8" ht="30" thickBot="1">
      <c r="A12" s="10" t="s">
        <v>1150</v>
      </c>
      <c r="B12" s="10" t="s">
        <v>1123</v>
      </c>
      <c r="C12" s="10" t="s">
        <v>1151</v>
      </c>
      <c r="D12" s="11" t="s">
        <v>1152</v>
      </c>
      <c r="E12" s="10" t="s">
        <v>1153</v>
      </c>
      <c r="F12" s="10" t="s">
        <v>1154</v>
      </c>
      <c r="G12" s="10"/>
      <c r="H12" s="12" t="s">
        <v>1155</v>
      </c>
    </row>
    <row r="13" spans="1:8" ht="30" thickBot="1">
      <c r="A13" s="10" t="s">
        <v>1156</v>
      </c>
      <c r="B13" s="10" t="s">
        <v>1123</v>
      </c>
      <c r="C13" s="10" t="s">
        <v>1151</v>
      </c>
      <c r="D13" s="11" t="s">
        <v>1152</v>
      </c>
      <c r="E13" s="10" t="s">
        <v>1153</v>
      </c>
      <c r="F13" s="10" t="s">
        <v>1154</v>
      </c>
      <c r="G13" s="10"/>
      <c r="H13" s="12" t="s">
        <v>1155</v>
      </c>
    </row>
    <row r="14" spans="1:8" ht="30" thickBot="1">
      <c r="A14" s="10" t="s">
        <v>1157</v>
      </c>
      <c r="B14" s="10" t="s">
        <v>1123</v>
      </c>
      <c r="C14" s="10" t="s">
        <v>1158</v>
      </c>
      <c r="D14" s="11" t="s">
        <v>1152</v>
      </c>
      <c r="E14" s="10" t="s">
        <v>1159</v>
      </c>
      <c r="F14" s="10" t="s">
        <v>1160</v>
      </c>
      <c r="G14" s="10"/>
      <c r="H14" s="12" t="s">
        <v>1155</v>
      </c>
    </row>
    <row r="15" spans="1:8" ht="30" thickBot="1">
      <c r="A15" s="10" t="s">
        <v>1161</v>
      </c>
      <c r="B15" s="10" t="s">
        <v>1123</v>
      </c>
      <c r="C15" s="10" t="s">
        <v>1162</v>
      </c>
      <c r="D15" s="11" t="s">
        <v>1152</v>
      </c>
      <c r="E15" s="10" t="s">
        <v>1163</v>
      </c>
      <c r="F15" s="10" t="s">
        <v>1164</v>
      </c>
      <c r="G15" s="10"/>
      <c r="H15" s="12" t="s">
        <v>1155</v>
      </c>
    </row>
    <row r="16" spans="1:8" ht="15.75" thickBot="1">
      <c r="A16" s="10" t="s">
        <v>1165</v>
      </c>
      <c r="B16" s="10" t="s">
        <v>1166</v>
      </c>
      <c r="C16" s="10" t="s">
        <v>1167</v>
      </c>
      <c r="D16" s="11" t="s">
        <v>1168</v>
      </c>
      <c r="E16" s="10" t="s">
        <v>1169</v>
      </c>
      <c r="F16" s="10" t="s">
        <v>1170</v>
      </c>
      <c r="G16" s="10"/>
      <c r="H16" s="12" t="s">
        <v>1167</v>
      </c>
    </row>
    <row r="17" spans="1:8" ht="15.75" thickBot="1">
      <c r="A17" s="10" t="s">
        <v>1171</v>
      </c>
      <c r="B17" s="10"/>
      <c r="C17" s="10"/>
      <c r="D17" s="11"/>
      <c r="E17" s="10"/>
      <c r="F17" s="10"/>
      <c r="G17" s="10"/>
      <c r="H17" s="12"/>
    </row>
    <row r="18" spans="1:8" ht="30" thickBot="1">
      <c r="A18" s="10" t="s">
        <v>1172</v>
      </c>
      <c r="B18" s="10" t="s">
        <v>1123</v>
      </c>
      <c r="C18" s="10" t="s">
        <v>1173</v>
      </c>
      <c r="D18" s="11" t="s">
        <v>1174</v>
      </c>
      <c r="E18" s="10" t="s">
        <v>1175</v>
      </c>
      <c r="F18" s="10" t="s">
        <v>1176</v>
      </c>
      <c r="G18" s="10"/>
      <c r="H18" s="12" t="s">
        <v>1173</v>
      </c>
    </row>
    <row r="19" spans="1:8" ht="30" thickBot="1">
      <c r="A19" s="10" t="s">
        <v>1177</v>
      </c>
      <c r="B19" s="10" t="s">
        <v>1123</v>
      </c>
      <c r="C19" s="10" t="s">
        <v>1173</v>
      </c>
      <c r="D19" s="11" t="s">
        <v>1174</v>
      </c>
      <c r="E19" s="10" t="s">
        <v>1175</v>
      </c>
      <c r="F19" s="10" t="s">
        <v>1176</v>
      </c>
      <c r="G19" s="10"/>
      <c r="H19" s="12" t="s">
        <v>1173</v>
      </c>
    </row>
    <row r="20" spans="1:8" ht="30" thickBot="1">
      <c r="A20" s="10" t="s">
        <v>1178</v>
      </c>
      <c r="B20" s="10" t="s">
        <v>1123</v>
      </c>
      <c r="C20" s="10" t="s">
        <v>1179</v>
      </c>
      <c r="D20" s="11" t="s">
        <v>1180</v>
      </c>
      <c r="E20" s="10" t="s">
        <v>1181</v>
      </c>
      <c r="F20" s="10" t="s">
        <v>1182</v>
      </c>
      <c r="G20" s="10"/>
      <c r="H20" s="12" t="s">
        <v>1183</v>
      </c>
    </row>
    <row r="21" spans="1:8" ht="30" thickBot="1">
      <c r="A21" s="10" t="s">
        <v>1184</v>
      </c>
      <c r="B21" s="10" t="s">
        <v>1123</v>
      </c>
      <c r="C21" s="10" t="s">
        <v>1185</v>
      </c>
      <c r="D21" s="11" t="s">
        <v>1186</v>
      </c>
      <c r="E21" s="10" t="s">
        <v>1187</v>
      </c>
      <c r="F21" s="10" t="s">
        <v>1188</v>
      </c>
      <c r="G21" s="10"/>
      <c r="H21" s="12" t="s">
        <v>1183</v>
      </c>
    </row>
    <row r="22" spans="1:8" ht="15.75" thickBot="1">
      <c r="A22" s="10" t="s">
        <v>1189</v>
      </c>
      <c r="B22" s="10" t="s">
        <v>1123</v>
      </c>
      <c r="C22" s="10" t="s">
        <v>1190</v>
      </c>
      <c r="D22" s="11" t="s">
        <v>1191</v>
      </c>
      <c r="E22" s="10" t="s">
        <v>1192</v>
      </c>
      <c r="F22" s="10" t="s">
        <v>1193</v>
      </c>
      <c r="G22" s="10"/>
      <c r="H22" s="12" t="s">
        <v>1190</v>
      </c>
    </row>
    <row r="23" spans="1:8" ht="15.75" thickBot="1">
      <c r="A23" s="13" t="s">
        <v>1194</v>
      </c>
      <c r="B23" s="10" t="s">
        <v>1123</v>
      </c>
      <c r="C23" s="10" t="s">
        <v>1190</v>
      </c>
      <c r="D23" s="11" t="s">
        <v>1191</v>
      </c>
      <c r="E23" s="10" t="s">
        <v>1192</v>
      </c>
      <c r="F23" s="10" t="s">
        <v>1193</v>
      </c>
      <c r="G23" s="13"/>
      <c r="H23" s="12" t="s">
        <v>1190</v>
      </c>
    </row>
    <row r="24" spans="1:8" ht="15.75" thickBot="1">
      <c r="A24" s="13" t="s">
        <v>1195</v>
      </c>
      <c r="B24" s="10" t="s">
        <v>1123</v>
      </c>
      <c r="C24" s="10" t="s">
        <v>1190</v>
      </c>
      <c r="D24" s="11" t="s">
        <v>1191</v>
      </c>
      <c r="E24" s="10" t="s">
        <v>1192</v>
      </c>
      <c r="F24" s="10" t="s">
        <v>1193</v>
      </c>
      <c r="G24" s="13"/>
      <c r="H24" s="12" t="s">
        <v>1190</v>
      </c>
    </row>
    <row r="25" spans="1:8" ht="15.75" thickBot="1">
      <c r="A25" s="10" t="s">
        <v>1196</v>
      </c>
      <c r="B25" s="10" t="s">
        <v>1123</v>
      </c>
      <c r="C25" s="10" t="s">
        <v>1190</v>
      </c>
      <c r="D25" s="11" t="s">
        <v>1191</v>
      </c>
      <c r="E25" s="10" t="s">
        <v>1192</v>
      </c>
      <c r="F25" s="10" t="s">
        <v>1193</v>
      </c>
      <c r="G25" s="10"/>
      <c r="H25" s="12" t="s">
        <v>1190</v>
      </c>
    </row>
    <row r="26" spans="1:8" ht="15.75" thickBot="1">
      <c r="A26" s="10" t="s">
        <v>1197</v>
      </c>
      <c r="B26" s="10" t="s">
        <v>1123</v>
      </c>
      <c r="C26" s="10" t="s">
        <v>1190</v>
      </c>
      <c r="D26" s="11" t="s">
        <v>1191</v>
      </c>
      <c r="E26" s="10" t="s">
        <v>1192</v>
      </c>
      <c r="F26" s="10" t="s">
        <v>1193</v>
      </c>
      <c r="G26" s="10"/>
      <c r="H26" s="12" t="s">
        <v>1190</v>
      </c>
    </row>
    <row r="27" spans="1:8" ht="30" thickBot="1">
      <c r="A27" s="10" t="s">
        <v>1198</v>
      </c>
      <c r="B27" s="10" t="s">
        <v>1123</v>
      </c>
      <c r="C27" s="10" t="s">
        <v>1199</v>
      </c>
      <c r="D27" s="11" t="s">
        <v>1191</v>
      </c>
      <c r="E27" s="10" t="s">
        <v>1200</v>
      </c>
      <c r="F27" s="10" t="s">
        <v>1201</v>
      </c>
      <c r="G27" s="10"/>
      <c r="H27" s="12" t="s">
        <v>1199</v>
      </c>
    </row>
    <row r="28" spans="1:8" ht="30" thickBot="1">
      <c r="A28" s="10" t="s">
        <v>1202</v>
      </c>
      <c r="B28" s="10" t="s">
        <v>1123</v>
      </c>
      <c r="C28" s="10" t="s">
        <v>1203</v>
      </c>
      <c r="D28" s="11" t="s">
        <v>1204</v>
      </c>
      <c r="E28" s="10" t="s">
        <v>1205</v>
      </c>
      <c r="F28" s="10" t="s">
        <v>1206</v>
      </c>
      <c r="G28" s="10"/>
      <c r="H28" s="12" t="s">
        <v>1190</v>
      </c>
    </row>
    <row r="29" spans="1:8" ht="30" thickBot="1">
      <c r="A29" s="10" t="s">
        <v>1207</v>
      </c>
      <c r="B29" s="10" t="s">
        <v>1166</v>
      </c>
      <c r="C29" s="10" t="s">
        <v>1208</v>
      </c>
      <c r="D29" s="11" t="s">
        <v>1209</v>
      </c>
      <c r="E29" s="10" t="s">
        <v>1210</v>
      </c>
      <c r="F29" s="10" t="s">
        <v>1211</v>
      </c>
      <c r="G29" s="10"/>
      <c r="H29" s="12" t="s">
        <v>1208</v>
      </c>
    </row>
    <row r="30" spans="1:8" ht="30" thickBot="1">
      <c r="A30" s="10" t="s">
        <v>1106</v>
      </c>
      <c r="B30" s="10" t="s">
        <v>1123</v>
      </c>
      <c r="C30" s="10" t="s">
        <v>1212</v>
      </c>
      <c r="D30" s="11" t="s">
        <v>1213</v>
      </c>
      <c r="E30" s="10" t="s">
        <v>1214</v>
      </c>
      <c r="F30" s="10" t="s">
        <v>1215</v>
      </c>
      <c r="G30" s="10"/>
      <c r="H30" s="12" t="s">
        <v>1212</v>
      </c>
    </row>
    <row r="31" spans="1:8" ht="30" thickBot="1">
      <c r="A31" s="10" t="s">
        <v>1103</v>
      </c>
      <c r="B31" s="10" t="s">
        <v>1123</v>
      </c>
      <c r="C31" s="10" t="s">
        <v>1216</v>
      </c>
      <c r="D31" s="11" t="s">
        <v>1217</v>
      </c>
      <c r="E31" s="10" t="s">
        <v>1218</v>
      </c>
      <c r="F31" s="10" t="s">
        <v>1219</v>
      </c>
      <c r="G31" s="10"/>
      <c r="H31" s="12" t="s">
        <v>1216</v>
      </c>
    </row>
    <row r="32" spans="1:8" ht="30" thickBot="1">
      <c r="A32" s="10" t="s">
        <v>1220</v>
      </c>
      <c r="B32" s="10" t="s">
        <v>1123</v>
      </c>
      <c r="C32" s="10" t="s">
        <v>1216</v>
      </c>
      <c r="D32" s="11" t="s">
        <v>1217</v>
      </c>
      <c r="E32" s="10" t="s">
        <v>1218</v>
      </c>
      <c r="F32" s="10" t="s">
        <v>1219</v>
      </c>
      <c r="G32" s="10"/>
      <c r="H32" s="12" t="s">
        <v>1216</v>
      </c>
    </row>
    <row r="33" spans="1:8" ht="30" thickBot="1">
      <c r="A33" s="10" t="s">
        <v>1221</v>
      </c>
      <c r="B33" s="10" t="s">
        <v>1123</v>
      </c>
      <c r="C33" s="10" t="s">
        <v>1216</v>
      </c>
      <c r="D33" s="11" t="s">
        <v>1217</v>
      </c>
      <c r="E33" s="10" t="s">
        <v>1218</v>
      </c>
      <c r="F33" s="10" t="s">
        <v>1219</v>
      </c>
      <c r="G33" s="10"/>
      <c r="H33" s="12" t="s">
        <v>1216</v>
      </c>
    </row>
    <row r="34" spans="1:8" ht="30" thickBot="1">
      <c r="A34" s="10" t="s">
        <v>1222</v>
      </c>
      <c r="B34" s="10" t="s">
        <v>1123</v>
      </c>
      <c r="C34" s="10" t="s">
        <v>1216</v>
      </c>
      <c r="D34" s="11" t="s">
        <v>1217</v>
      </c>
      <c r="E34" s="10" t="s">
        <v>1218</v>
      </c>
      <c r="F34" s="10" t="s">
        <v>1219</v>
      </c>
      <c r="G34" s="10"/>
      <c r="H34" s="12" t="s">
        <v>1216</v>
      </c>
    </row>
    <row r="35" spans="1:8" ht="30" thickBot="1">
      <c r="A35" s="10" t="s">
        <v>1223</v>
      </c>
      <c r="B35" s="10" t="s">
        <v>1166</v>
      </c>
      <c r="C35" s="10" t="s">
        <v>1224</v>
      </c>
      <c r="D35" s="11" t="s">
        <v>1225</v>
      </c>
      <c r="E35" s="10" t="s">
        <v>1226</v>
      </c>
      <c r="F35" s="10" t="s">
        <v>1227</v>
      </c>
      <c r="G35" s="10"/>
      <c r="H35" s="12" t="s">
        <v>1224</v>
      </c>
    </row>
    <row r="36" spans="1:8" ht="30" thickBot="1">
      <c r="A36" s="10" t="s">
        <v>1228</v>
      </c>
      <c r="B36" s="10" t="s">
        <v>1123</v>
      </c>
      <c r="C36" s="10" t="s">
        <v>1229</v>
      </c>
      <c r="D36" s="11" t="s">
        <v>1230</v>
      </c>
      <c r="E36" s="10" t="s">
        <v>1231</v>
      </c>
      <c r="F36" s="10" t="s">
        <v>1232</v>
      </c>
      <c r="G36" s="10"/>
      <c r="H36" s="12" t="s">
        <v>1229</v>
      </c>
    </row>
    <row r="37" spans="1:8" ht="15.75" thickBot="1">
      <c r="A37" s="10" t="s">
        <v>1233</v>
      </c>
      <c r="B37" s="10" t="s">
        <v>1166</v>
      </c>
      <c r="C37" s="10" t="s">
        <v>1234</v>
      </c>
      <c r="D37" s="11" t="s">
        <v>1235</v>
      </c>
      <c r="E37" s="10" t="s">
        <v>1236</v>
      </c>
      <c r="F37" s="10" t="s">
        <v>1237</v>
      </c>
      <c r="G37" s="10"/>
      <c r="H37" s="12" t="s">
        <v>1234</v>
      </c>
    </row>
    <row r="38" spans="1:8" ht="15.75" thickBot="1">
      <c r="A38" s="10" t="s">
        <v>1238</v>
      </c>
      <c r="B38" s="10" t="s">
        <v>1123</v>
      </c>
      <c r="C38" s="10" t="s">
        <v>1239</v>
      </c>
      <c r="D38" s="11" t="s">
        <v>1240</v>
      </c>
      <c r="E38" s="10" t="s">
        <v>1241</v>
      </c>
      <c r="F38" s="10" t="s">
        <v>1242</v>
      </c>
      <c r="G38" s="10"/>
      <c r="H38" s="12" t="s">
        <v>1239</v>
      </c>
    </row>
    <row r="39" spans="1:8" ht="30" thickBot="1">
      <c r="A39" s="13" t="s">
        <v>1243</v>
      </c>
      <c r="B39" s="13"/>
      <c r="C39" s="10" t="s">
        <v>1244</v>
      </c>
      <c r="D39" s="11" t="s">
        <v>1245</v>
      </c>
      <c r="E39" s="10" t="s">
        <v>1246</v>
      </c>
      <c r="F39" s="10" t="s">
        <v>1247</v>
      </c>
      <c r="G39" s="13"/>
      <c r="H39" s="12" t="s">
        <v>1244</v>
      </c>
    </row>
    <row r="40" spans="1:8" ht="30" thickBot="1">
      <c r="A40" s="10" t="s">
        <v>1248</v>
      </c>
      <c r="B40" s="10" t="s">
        <v>1123</v>
      </c>
      <c r="C40" s="10" t="s">
        <v>1244</v>
      </c>
      <c r="D40" s="11" t="s">
        <v>1245</v>
      </c>
      <c r="E40" s="10" t="s">
        <v>1246</v>
      </c>
      <c r="F40" s="10" t="s">
        <v>1247</v>
      </c>
      <c r="G40" s="10"/>
      <c r="H40" s="12" t="s">
        <v>1244</v>
      </c>
    </row>
    <row r="41" spans="1:8" ht="15.75" thickBot="1">
      <c r="A41" s="10" t="s">
        <v>1249</v>
      </c>
      <c r="B41" s="10" t="s">
        <v>1123</v>
      </c>
      <c r="C41" s="10" t="s">
        <v>1250</v>
      </c>
      <c r="D41" s="11" t="s">
        <v>1251</v>
      </c>
      <c r="E41" s="10" t="s">
        <v>1252</v>
      </c>
      <c r="F41" s="10" t="s">
        <v>1253</v>
      </c>
      <c r="G41" s="10"/>
      <c r="H41" s="12" t="s">
        <v>1250</v>
      </c>
    </row>
    <row r="42" spans="1:8" ht="15.75" thickBot="1">
      <c r="A42" s="13" t="s">
        <v>1254</v>
      </c>
      <c r="B42" s="13" t="s">
        <v>1123</v>
      </c>
      <c r="C42" s="13" t="s">
        <v>1255</v>
      </c>
      <c r="D42" s="13"/>
      <c r="E42" s="13"/>
      <c r="F42" s="13"/>
      <c r="G42" s="13"/>
      <c r="H42" s="14" t="s">
        <v>1255</v>
      </c>
    </row>
    <row r="43" spans="1:8" ht="30" thickBot="1">
      <c r="A43" s="10" t="s">
        <v>1256</v>
      </c>
      <c r="B43" s="10" t="s">
        <v>1123</v>
      </c>
      <c r="C43" s="10" t="s">
        <v>1257</v>
      </c>
      <c r="D43" s="11" t="s">
        <v>1258</v>
      </c>
      <c r="E43" s="10" t="s">
        <v>1259</v>
      </c>
      <c r="F43" s="10" t="s">
        <v>1260</v>
      </c>
      <c r="G43" s="10"/>
      <c r="H43" s="12" t="s">
        <v>1257</v>
      </c>
    </row>
    <row r="44" spans="1:8" ht="30" thickBot="1">
      <c r="A44" s="13" t="s">
        <v>1261</v>
      </c>
      <c r="B44" s="10" t="s">
        <v>1123</v>
      </c>
      <c r="C44" s="10" t="s">
        <v>1262</v>
      </c>
      <c r="D44" s="11" t="s">
        <v>1258</v>
      </c>
      <c r="E44" s="10" t="s">
        <v>1259</v>
      </c>
      <c r="F44" s="10" t="s">
        <v>1263</v>
      </c>
      <c r="G44" s="13"/>
      <c r="H44" s="12" t="s">
        <v>1262</v>
      </c>
    </row>
    <row r="45" spans="1:8" ht="30" thickBot="1">
      <c r="A45" s="10" t="s">
        <v>1264</v>
      </c>
      <c r="B45" s="10" t="s">
        <v>1123</v>
      </c>
      <c r="C45" s="10" t="s">
        <v>1262</v>
      </c>
      <c r="D45" s="11" t="s">
        <v>1258</v>
      </c>
      <c r="E45" s="10" t="s">
        <v>1259</v>
      </c>
      <c r="F45" s="10" t="s">
        <v>1263</v>
      </c>
      <c r="G45" s="10"/>
      <c r="H45" s="12" t="s">
        <v>1262</v>
      </c>
    </row>
    <row r="46" spans="1:8" ht="30" thickBot="1">
      <c r="A46" s="10" t="s">
        <v>1265</v>
      </c>
      <c r="B46" s="10" t="s">
        <v>1138</v>
      </c>
      <c r="C46" s="10" t="s">
        <v>1266</v>
      </c>
      <c r="D46" s="11" t="s">
        <v>1267</v>
      </c>
      <c r="E46" s="10" t="s">
        <v>1268</v>
      </c>
      <c r="F46" s="10" t="s">
        <v>1269</v>
      </c>
      <c r="G46" s="10"/>
      <c r="H46" s="12" t="s">
        <v>1266</v>
      </c>
    </row>
    <row r="47" spans="1:8" ht="30" thickBot="1">
      <c r="A47" s="10" t="s">
        <v>1270</v>
      </c>
      <c r="B47" s="10" t="s">
        <v>1138</v>
      </c>
      <c r="C47" s="10" t="s">
        <v>1266</v>
      </c>
      <c r="D47" s="11" t="s">
        <v>1267</v>
      </c>
      <c r="E47" s="10" t="s">
        <v>1268</v>
      </c>
      <c r="F47" s="10" t="s">
        <v>1269</v>
      </c>
      <c r="G47" s="10"/>
      <c r="H47" s="12" t="s">
        <v>1266</v>
      </c>
    </row>
    <row r="48" spans="1:8" ht="30" thickBot="1">
      <c r="A48" s="10" t="s">
        <v>1271</v>
      </c>
      <c r="B48" s="10" t="s">
        <v>1138</v>
      </c>
      <c r="C48" s="10" t="s">
        <v>1266</v>
      </c>
      <c r="D48" s="11" t="s">
        <v>1267</v>
      </c>
      <c r="E48" s="10" t="s">
        <v>1268</v>
      </c>
      <c r="F48" s="10" t="s">
        <v>1269</v>
      </c>
      <c r="G48" s="10"/>
      <c r="H48" s="12" t="s">
        <v>1266</v>
      </c>
    </row>
    <row r="49" spans="1:8" ht="30" thickBot="1">
      <c r="A49" s="13" t="s">
        <v>1272</v>
      </c>
      <c r="B49" s="10" t="s">
        <v>1123</v>
      </c>
      <c r="C49" s="10" t="s">
        <v>1273</v>
      </c>
      <c r="D49" s="11" t="s">
        <v>1274</v>
      </c>
      <c r="E49" s="10" t="s">
        <v>1275</v>
      </c>
      <c r="F49" s="10" t="s">
        <v>1276</v>
      </c>
      <c r="G49" s="13"/>
      <c r="H49" s="12" t="s">
        <v>1273</v>
      </c>
    </row>
    <row r="50" spans="1:8" ht="30" thickBot="1">
      <c r="A50" s="10" t="s">
        <v>1277</v>
      </c>
      <c r="B50" s="10" t="s">
        <v>1123</v>
      </c>
      <c r="C50" s="10" t="s">
        <v>1273</v>
      </c>
      <c r="D50" s="11" t="s">
        <v>1274</v>
      </c>
      <c r="E50" s="10" t="s">
        <v>1275</v>
      </c>
      <c r="F50" s="10" t="s">
        <v>1276</v>
      </c>
      <c r="G50" s="10"/>
      <c r="H50" s="12" t="s">
        <v>1273</v>
      </c>
    </row>
    <row r="51" spans="1:8" ht="30" thickBot="1">
      <c r="A51" s="10" t="s">
        <v>1278</v>
      </c>
      <c r="B51" s="10" t="s">
        <v>1123</v>
      </c>
      <c r="C51" s="10" t="s">
        <v>1279</v>
      </c>
      <c r="D51" s="11" t="s">
        <v>1280</v>
      </c>
      <c r="E51" s="10" t="s">
        <v>1281</v>
      </c>
      <c r="F51" s="10" t="s">
        <v>1282</v>
      </c>
      <c r="G51" s="10"/>
      <c r="H51" s="12" t="s">
        <v>1279</v>
      </c>
    </row>
    <row r="52" spans="1:8" ht="30" thickBot="1">
      <c r="A52" s="10" t="s">
        <v>1283</v>
      </c>
      <c r="B52" s="10" t="s">
        <v>1123</v>
      </c>
      <c r="C52" s="10" t="s">
        <v>1284</v>
      </c>
      <c r="D52" s="11" t="s">
        <v>1285</v>
      </c>
      <c r="E52" s="10" t="s">
        <v>1286</v>
      </c>
      <c r="F52" s="10" t="s">
        <v>1287</v>
      </c>
      <c r="G52" s="10" t="s">
        <v>1288</v>
      </c>
      <c r="H52" s="12" t="s">
        <v>1284</v>
      </c>
    </row>
    <row r="53" spans="1:8" ht="15.75" thickBot="1">
      <c r="A53" s="13" t="s">
        <v>1289</v>
      </c>
      <c r="B53" s="10" t="s">
        <v>1123</v>
      </c>
      <c r="C53" s="10" t="s">
        <v>1284</v>
      </c>
      <c r="D53" s="11" t="s">
        <v>1285</v>
      </c>
      <c r="E53" s="10" t="s">
        <v>1286</v>
      </c>
      <c r="F53" s="10" t="s">
        <v>1287</v>
      </c>
      <c r="G53" s="13"/>
      <c r="H53" s="12" t="s">
        <v>1284</v>
      </c>
    </row>
    <row r="54" spans="1:8" ht="15.75" thickBot="1">
      <c r="A54" s="13" t="s">
        <v>1290</v>
      </c>
      <c r="B54" s="10" t="s">
        <v>1123</v>
      </c>
      <c r="C54" s="10" t="s">
        <v>1284</v>
      </c>
      <c r="D54" s="11" t="s">
        <v>1285</v>
      </c>
      <c r="E54" s="10" t="s">
        <v>1286</v>
      </c>
      <c r="F54" s="10" t="s">
        <v>1287</v>
      </c>
      <c r="G54" s="13"/>
      <c r="H54" s="12" t="s">
        <v>1284</v>
      </c>
    </row>
    <row r="55" spans="1:8" ht="15.75" thickBot="1">
      <c r="A55" s="13" t="s">
        <v>1291</v>
      </c>
      <c r="B55" s="10" t="s">
        <v>1123</v>
      </c>
      <c r="C55" s="10" t="s">
        <v>1284</v>
      </c>
      <c r="D55" s="11" t="s">
        <v>1285</v>
      </c>
      <c r="E55" s="10" t="s">
        <v>1286</v>
      </c>
      <c r="F55" s="10" t="s">
        <v>1287</v>
      </c>
      <c r="G55" s="13"/>
      <c r="H55" s="12" t="s">
        <v>1284</v>
      </c>
    </row>
    <row r="56" spans="1:8" ht="15.75" thickBot="1">
      <c r="A56" s="13" t="s">
        <v>1292</v>
      </c>
      <c r="B56" s="10" t="s">
        <v>1123</v>
      </c>
      <c r="C56" s="10" t="s">
        <v>1284</v>
      </c>
      <c r="D56" s="11" t="s">
        <v>1285</v>
      </c>
      <c r="E56" s="10" t="s">
        <v>1286</v>
      </c>
      <c r="F56" s="10" t="s">
        <v>1287</v>
      </c>
      <c r="G56" s="13"/>
      <c r="H56" s="12" t="s">
        <v>1284</v>
      </c>
    </row>
    <row r="57" spans="1:8" ht="15.75" thickBot="1">
      <c r="A57" s="13" t="s">
        <v>1293</v>
      </c>
      <c r="B57" s="10" t="s">
        <v>1123</v>
      </c>
      <c r="C57" s="10" t="s">
        <v>1284</v>
      </c>
      <c r="D57" s="11" t="s">
        <v>1285</v>
      </c>
      <c r="E57" s="10" t="s">
        <v>1286</v>
      </c>
      <c r="F57" s="10" t="s">
        <v>1287</v>
      </c>
      <c r="G57" s="13"/>
      <c r="H57" s="12" t="s">
        <v>1284</v>
      </c>
    </row>
    <row r="58" spans="1:8" ht="15.75" thickBot="1">
      <c r="A58" s="13" t="s">
        <v>1294</v>
      </c>
      <c r="B58" s="10" t="s">
        <v>1123</v>
      </c>
      <c r="C58" s="10" t="s">
        <v>1284</v>
      </c>
      <c r="D58" s="11" t="s">
        <v>1285</v>
      </c>
      <c r="E58" s="10" t="s">
        <v>1286</v>
      </c>
      <c r="F58" s="10" t="s">
        <v>1287</v>
      </c>
      <c r="G58" s="13"/>
      <c r="H58" s="12" t="s">
        <v>1284</v>
      </c>
    </row>
    <row r="59" spans="1:8" ht="15.75" thickBot="1">
      <c r="A59" s="13" t="s">
        <v>1295</v>
      </c>
      <c r="B59" s="10" t="s">
        <v>1123</v>
      </c>
      <c r="C59" s="10" t="s">
        <v>1284</v>
      </c>
      <c r="D59" s="11" t="s">
        <v>1285</v>
      </c>
      <c r="E59" s="10" t="s">
        <v>1286</v>
      </c>
      <c r="F59" s="10" t="s">
        <v>1287</v>
      </c>
      <c r="G59" s="13"/>
      <c r="H59" s="12" t="s">
        <v>1284</v>
      </c>
    </row>
    <row r="60" spans="1:8" ht="15.75" thickBot="1">
      <c r="A60" s="13" t="s">
        <v>1296</v>
      </c>
      <c r="B60" s="10" t="s">
        <v>1123</v>
      </c>
      <c r="C60" s="10" t="s">
        <v>1284</v>
      </c>
      <c r="D60" s="11" t="s">
        <v>1285</v>
      </c>
      <c r="E60" s="10" t="s">
        <v>1286</v>
      </c>
      <c r="F60" s="10" t="s">
        <v>1287</v>
      </c>
      <c r="G60" s="13"/>
      <c r="H60" s="12" t="s">
        <v>1284</v>
      </c>
    </row>
    <row r="61" spans="1:8" ht="15.75" thickBot="1">
      <c r="A61" s="13" t="s">
        <v>1297</v>
      </c>
      <c r="B61" s="10" t="s">
        <v>1123</v>
      </c>
      <c r="C61" s="10" t="s">
        <v>1284</v>
      </c>
      <c r="D61" s="11" t="s">
        <v>1285</v>
      </c>
      <c r="E61" s="10" t="s">
        <v>1286</v>
      </c>
      <c r="F61" s="10" t="s">
        <v>1287</v>
      </c>
      <c r="G61" s="13"/>
      <c r="H61" s="12" t="s">
        <v>1284</v>
      </c>
    </row>
    <row r="62" spans="1:8" ht="15.75" thickBot="1">
      <c r="A62" s="13" t="s">
        <v>1298</v>
      </c>
      <c r="B62" s="10" t="s">
        <v>1123</v>
      </c>
      <c r="C62" s="10" t="s">
        <v>1284</v>
      </c>
      <c r="D62" s="11" t="s">
        <v>1285</v>
      </c>
      <c r="E62" s="10" t="s">
        <v>1286</v>
      </c>
      <c r="F62" s="10" t="s">
        <v>1287</v>
      </c>
      <c r="G62" s="13"/>
      <c r="H62" s="12" t="s">
        <v>1284</v>
      </c>
    </row>
    <row r="63" spans="1:8" ht="15.75" thickBot="1">
      <c r="A63" s="10" t="s">
        <v>1299</v>
      </c>
      <c r="B63" s="10" t="s">
        <v>1123</v>
      </c>
      <c r="C63" s="10" t="s">
        <v>1284</v>
      </c>
      <c r="D63" s="11" t="s">
        <v>1285</v>
      </c>
      <c r="E63" s="10" t="s">
        <v>1286</v>
      </c>
      <c r="F63" s="10" t="s">
        <v>1287</v>
      </c>
      <c r="G63" s="10" t="s">
        <v>1300</v>
      </c>
      <c r="H63" s="12" t="s">
        <v>1284</v>
      </c>
    </row>
    <row r="64" spans="1:8" ht="15.75" thickBot="1">
      <c r="A64" s="13" t="s">
        <v>1301</v>
      </c>
      <c r="B64" s="10" t="s">
        <v>1123</v>
      </c>
      <c r="C64" s="10" t="s">
        <v>1284</v>
      </c>
      <c r="D64" s="11" t="s">
        <v>1285</v>
      </c>
      <c r="E64" s="10" t="s">
        <v>1286</v>
      </c>
      <c r="F64" s="10" t="s">
        <v>1287</v>
      </c>
      <c r="G64" s="13"/>
      <c r="H64" s="12" t="s">
        <v>1284</v>
      </c>
    </row>
    <row r="65" spans="1:8" ht="15.75" thickBot="1">
      <c r="A65" s="13" t="s">
        <v>1302</v>
      </c>
      <c r="B65" s="10" t="s">
        <v>1123</v>
      </c>
      <c r="C65" s="10" t="s">
        <v>1284</v>
      </c>
      <c r="D65" s="11" t="s">
        <v>1285</v>
      </c>
      <c r="E65" s="10" t="s">
        <v>1286</v>
      </c>
      <c r="F65" s="10" t="s">
        <v>1287</v>
      </c>
      <c r="G65" s="13"/>
      <c r="H65" s="12" t="s">
        <v>1284</v>
      </c>
    </row>
    <row r="66" spans="1:8" ht="15.75" thickBot="1">
      <c r="A66" s="13" t="s">
        <v>1303</v>
      </c>
      <c r="B66" s="10" t="s">
        <v>1123</v>
      </c>
      <c r="C66" s="10" t="s">
        <v>1284</v>
      </c>
      <c r="D66" s="11" t="s">
        <v>1285</v>
      </c>
      <c r="E66" s="10" t="s">
        <v>1286</v>
      </c>
      <c r="F66" s="10" t="s">
        <v>1287</v>
      </c>
      <c r="G66" s="13"/>
      <c r="H66" s="12" t="s">
        <v>1284</v>
      </c>
    </row>
    <row r="67" spans="1:8" ht="15.75" thickBot="1">
      <c r="A67" s="13" t="s">
        <v>1304</v>
      </c>
      <c r="B67" s="10" t="s">
        <v>1123</v>
      </c>
      <c r="C67" s="10" t="s">
        <v>1284</v>
      </c>
      <c r="D67" s="11" t="s">
        <v>1285</v>
      </c>
      <c r="E67" s="10" t="s">
        <v>1286</v>
      </c>
      <c r="F67" s="10" t="s">
        <v>1287</v>
      </c>
      <c r="G67" s="13"/>
      <c r="H67" s="12" t="s">
        <v>1284</v>
      </c>
    </row>
    <row r="68" spans="1:8" ht="15.75" thickBot="1">
      <c r="A68" s="13" t="s">
        <v>1305</v>
      </c>
      <c r="B68" s="10" t="s">
        <v>1123</v>
      </c>
      <c r="C68" s="10" t="s">
        <v>1284</v>
      </c>
      <c r="D68" s="11" t="s">
        <v>1285</v>
      </c>
      <c r="E68" s="10" t="s">
        <v>1286</v>
      </c>
      <c r="F68" s="10" t="s">
        <v>1287</v>
      </c>
      <c r="G68" s="13"/>
      <c r="H68" s="12" t="s">
        <v>1284</v>
      </c>
    </row>
    <row r="69" spans="1:8" ht="15.75" thickBot="1">
      <c r="A69" s="13" t="s">
        <v>1306</v>
      </c>
      <c r="B69" s="10" t="s">
        <v>1123</v>
      </c>
      <c r="C69" s="10" t="s">
        <v>1284</v>
      </c>
      <c r="D69" s="11" t="s">
        <v>1285</v>
      </c>
      <c r="E69" s="10" t="s">
        <v>1286</v>
      </c>
      <c r="F69" s="10" t="s">
        <v>1287</v>
      </c>
      <c r="G69" s="13"/>
      <c r="H69" s="12" t="s">
        <v>1284</v>
      </c>
    </row>
    <row r="70" spans="1:8" ht="15.75" thickBot="1">
      <c r="A70" s="13" t="s">
        <v>1307</v>
      </c>
      <c r="B70" s="10" t="s">
        <v>1123</v>
      </c>
      <c r="C70" s="10" t="s">
        <v>1284</v>
      </c>
      <c r="D70" s="11" t="s">
        <v>1285</v>
      </c>
      <c r="E70" s="10" t="s">
        <v>1286</v>
      </c>
      <c r="F70" s="10" t="s">
        <v>1287</v>
      </c>
      <c r="G70" s="13"/>
      <c r="H70" s="12" t="s">
        <v>1284</v>
      </c>
    </row>
    <row r="71" spans="1:8" ht="15.75" thickBot="1">
      <c r="A71" s="13" t="s">
        <v>1308</v>
      </c>
      <c r="B71" s="10" t="s">
        <v>1123</v>
      </c>
      <c r="C71" s="10" t="s">
        <v>1284</v>
      </c>
      <c r="D71" s="11" t="s">
        <v>1285</v>
      </c>
      <c r="E71" s="10" t="s">
        <v>1286</v>
      </c>
      <c r="F71" s="10" t="s">
        <v>1287</v>
      </c>
      <c r="G71" s="13"/>
      <c r="H71" s="12" t="s">
        <v>1284</v>
      </c>
    </row>
    <row r="72" spans="1:8" ht="15.75" thickBot="1">
      <c r="A72" s="13" t="s">
        <v>1309</v>
      </c>
      <c r="B72" s="10" t="s">
        <v>1123</v>
      </c>
      <c r="C72" s="10" t="s">
        <v>1284</v>
      </c>
      <c r="D72" s="11" t="s">
        <v>1285</v>
      </c>
      <c r="E72" s="10" t="s">
        <v>1286</v>
      </c>
      <c r="F72" s="10" t="s">
        <v>1287</v>
      </c>
      <c r="G72" s="13"/>
      <c r="H72" s="12" t="s">
        <v>1284</v>
      </c>
    </row>
    <row r="73" spans="1:8" ht="15.75" thickBot="1">
      <c r="A73" s="13" t="s">
        <v>1310</v>
      </c>
      <c r="B73" s="10" t="s">
        <v>1123</v>
      </c>
      <c r="C73" s="10" t="s">
        <v>1284</v>
      </c>
      <c r="D73" s="11" t="s">
        <v>1285</v>
      </c>
      <c r="E73" s="10" t="s">
        <v>1286</v>
      </c>
      <c r="F73" s="10" t="s">
        <v>1287</v>
      </c>
      <c r="G73" s="13"/>
      <c r="H73" s="12" t="s">
        <v>1284</v>
      </c>
    </row>
    <row r="74" spans="1:8" ht="15.75" thickBot="1">
      <c r="A74" s="13" t="s">
        <v>1311</v>
      </c>
      <c r="B74" s="10"/>
      <c r="C74" s="10"/>
      <c r="D74" s="11"/>
      <c r="E74" s="10"/>
      <c r="F74" s="10"/>
      <c r="G74" s="13"/>
      <c r="H74" s="12"/>
    </row>
    <row r="75" spans="1:8" ht="30" thickBot="1">
      <c r="A75" s="10" t="s">
        <v>1312</v>
      </c>
      <c r="B75" s="10" t="s">
        <v>1123</v>
      </c>
      <c r="C75" s="10" t="s">
        <v>1313</v>
      </c>
      <c r="D75" s="11" t="s">
        <v>1314</v>
      </c>
      <c r="E75" s="10" t="s">
        <v>1315</v>
      </c>
      <c r="F75" s="10" t="s">
        <v>1316</v>
      </c>
      <c r="G75" s="10"/>
      <c r="H75" s="12" t="s">
        <v>1317</v>
      </c>
    </row>
    <row r="76" spans="1:8" ht="30" thickBot="1">
      <c r="A76" s="10" t="s">
        <v>1318</v>
      </c>
      <c r="B76" s="10" t="s">
        <v>1123</v>
      </c>
      <c r="C76" s="10" t="s">
        <v>1319</v>
      </c>
      <c r="D76" s="11" t="s">
        <v>1314</v>
      </c>
      <c r="E76" s="10" t="s">
        <v>1315</v>
      </c>
      <c r="F76" s="10" t="s">
        <v>1316</v>
      </c>
      <c r="G76" s="10"/>
      <c r="H76" s="12" t="s">
        <v>1317</v>
      </c>
    </row>
    <row r="77" spans="1:8" ht="30" thickBot="1">
      <c r="A77" s="10" t="s">
        <v>1320</v>
      </c>
      <c r="B77" s="10" t="s">
        <v>1123</v>
      </c>
      <c r="C77" s="10" t="s">
        <v>1321</v>
      </c>
      <c r="D77" s="11" t="s">
        <v>1314</v>
      </c>
      <c r="E77" s="10" t="s">
        <v>1315</v>
      </c>
      <c r="F77" s="10" t="s">
        <v>1316</v>
      </c>
      <c r="G77" s="10"/>
      <c r="H77" s="12" t="s">
        <v>1317</v>
      </c>
    </row>
    <row r="78" spans="1:8" ht="30" thickBot="1">
      <c r="A78" s="10" t="s">
        <v>1322</v>
      </c>
      <c r="B78" s="10" t="s">
        <v>1123</v>
      </c>
      <c r="C78" s="10" t="s">
        <v>1313</v>
      </c>
      <c r="D78" s="11" t="s">
        <v>1314</v>
      </c>
      <c r="E78" s="10" t="s">
        <v>1315</v>
      </c>
      <c r="F78" s="10" t="s">
        <v>1316</v>
      </c>
      <c r="G78" s="10"/>
      <c r="H78" s="12" t="s">
        <v>1317</v>
      </c>
    </row>
    <row r="79" spans="1:8" ht="30" thickBot="1">
      <c r="A79" s="10" t="s">
        <v>1323</v>
      </c>
      <c r="B79" s="10" t="s">
        <v>1123</v>
      </c>
      <c r="C79" s="10" t="s">
        <v>1319</v>
      </c>
      <c r="D79" s="11" t="s">
        <v>1314</v>
      </c>
      <c r="E79" s="10" t="s">
        <v>1324</v>
      </c>
      <c r="F79" s="10" t="s">
        <v>1325</v>
      </c>
      <c r="G79" s="10"/>
      <c r="H79" s="12" t="s">
        <v>1317</v>
      </c>
    </row>
    <row r="80" spans="1:8" ht="30" thickBot="1">
      <c r="A80" s="10" t="s">
        <v>1326</v>
      </c>
      <c r="B80" s="10" t="s">
        <v>1123</v>
      </c>
      <c r="C80" s="10" t="s">
        <v>1321</v>
      </c>
      <c r="D80" s="11" t="s">
        <v>1314</v>
      </c>
      <c r="E80" s="10" t="s">
        <v>1327</v>
      </c>
      <c r="F80" s="10" t="s">
        <v>1328</v>
      </c>
      <c r="G80" s="10"/>
      <c r="H80" s="12" t="s">
        <v>1317</v>
      </c>
    </row>
    <row r="81" spans="1:8" ht="30" thickBot="1">
      <c r="A81" s="10" t="s">
        <v>1329</v>
      </c>
      <c r="B81" s="10" t="s">
        <v>1123</v>
      </c>
      <c r="C81" s="10" t="s">
        <v>1330</v>
      </c>
      <c r="D81" s="11" t="s">
        <v>1314</v>
      </c>
      <c r="E81" s="10" t="s">
        <v>1327</v>
      </c>
      <c r="F81" s="10" t="s">
        <v>1328</v>
      </c>
      <c r="G81" s="10"/>
      <c r="H81" s="12" t="s">
        <v>1317</v>
      </c>
    </row>
    <row r="82" spans="1:8" ht="30" thickBot="1">
      <c r="A82" s="10" t="s">
        <v>1331</v>
      </c>
      <c r="B82" s="10" t="s">
        <v>1166</v>
      </c>
      <c r="C82" s="10" t="s">
        <v>1332</v>
      </c>
      <c r="D82" s="11" t="s">
        <v>1333</v>
      </c>
      <c r="E82" s="10" t="s">
        <v>1334</v>
      </c>
      <c r="F82" s="10" t="s">
        <v>1335</v>
      </c>
      <c r="G82" s="10"/>
      <c r="H82" s="12" t="s">
        <v>1336</v>
      </c>
    </row>
    <row r="83" spans="1:8" ht="15.75" thickBot="1">
      <c r="A83" s="10" t="s">
        <v>1337</v>
      </c>
      <c r="B83" s="10" t="s">
        <v>1123</v>
      </c>
      <c r="C83" s="10" t="s">
        <v>1338</v>
      </c>
      <c r="D83" s="11" t="s">
        <v>1339</v>
      </c>
      <c r="E83" s="10" t="s">
        <v>1340</v>
      </c>
      <c r="F83" s="10" t="s">
        <v>1341</v>
      </c>
      <c r="G83" s="10"/>
      <c r="H83" s="12" t="s">
        <v>1338</v>
      </c>
    </row>
    <row r="84" spans="1:8" ht="15.75" thickBot="1">
      <c r="A84" s="10" t="s">
        <v>1342</v>
      </c>
      <c r="B84" s="10" t="s">
        <v>1123</v>
      </c>
      <c r="C84" s="10" t="s">
        <v>1338</v>
      </c>
      <c r="D84" s="11" t="s">
        <v>1339</v>
      </c>
      <c r="E84" s="10" t="s">
        <v>1340</v>
      </c>
      <c r="F84" s="10" t="s">
        <v>1341</v>
      </c>
      <c r="G84" s="10"/>
      <c r="H84" s="12" t="s">
        <v>1338</v>
      </c>
    </row>
    <row r="85" spans="1:8" ht="30" thickBot="1">
      <c r="A85" s="10" t="s">
        <v>1343</v>
      </c>
      <c r="B85" s="10" t="s">
        <v>1123</v>
      </c>
      <c r="C85" s="10" t="s">
        <v>1344</v>
      </c>
      <c r="D85" s="11" t="s">
        <v>1345</v>
      </c>
      <c r="E85" s="10" t="s">
        <v>1346</v>
      </c>
      <c r="F85" s="10" t="s">
        <v>1347</v>
      </c>
      <c r="G85" s="10"/>
      <c r="H85" s="12" t="s">
        <v>1348</v>
      </c>
    </row>
    <row r="86" spans="1:8" ht="30" thickBot="1">
      <c r="A86" s="10" t="s">
        <v>1349</v>
      </c>
      <c r="B86" s="10" t="s">
        <v>1123</v>
      </c>
      <c r="C86" s="10" t="s">
        <v>1350</v>
      </c>
      <c r="D86" s="11" t="s">
        <v>1345</v>
      </c>
      <c r="E86" s="10" t="s">
        <v>1351</v>
      </c>
      <c r="F86" s="10" t="s">
        <v>1352</v>
      </c>
      <c r="G86" s="10"/>
      <c r="H86" s="12" t="s">
        <v>1348</v>
      </c>
    </row>
    <row r="87" spans="1:8" ht="30" thickBot="1">
      <c r="A87" s="10" t="s">
        <v>1353</v>
      </c>
      <c r="B87" s="10" t="s">
        <v>1123</v>
      </c>
      <c r="C87" s="10" t="s">
        <v>1354</v>
      </c>
      <c r="D87" s="11" t="s">
        <v>1355</v>
      </c>
      <c r="E87" s="10" t="s">
        <v>1356</v>
      </c>
      <c r="F87" s="10" t="s">
        <v>1357</v>
      </c>
      <c r="G87" s="10"/>
      <c r="H87" s="12" t="s">
        <v>1354</v>
      </c>
    </row>
    <row r="88" spans="1:8" ht="15.75" thickBot="1">
      <c r="A88" s="10" t="s">
        <v>1358</v>
      </c>
      <c r="B88" s="10"/>
      <c r="C88" s="10"/>
      <c r="D88" s="11"/>
      <c r="E88" s="10"/>
      <c r="F88" s="10"/>
      <c r="G88" s="10"/>
      <c r="H88" s="12"/>
    </row>
    <row r="89" spans="1:8" ht="30" thickBot="1">
      <c r="A89" s="10" t="s">
        <v>1359</v>
      </c>
      <c r="B89" s="10" t="s">
        <v>1123</v>
      </c>
      <c r="C89" s="10" t="s">
        <v>1360</v>
      </c>
      <c r="D89" s="11" t="s">
        <v>1361</v>
      </c>
      <c r="E89" s="10" t="s">
        <v>1362</v>
      </c>
      <c r="F89" s="10" t="s">
        <v>1363</v>
      </c>
      <c r="G89" s="10"/>
      <c r="H89" s="12" t="s">
        <v>1360</v>
      </c>
    </row>
    <row r="90" spans="1:8" ht="30" thickBot="1">
      <c r="A90" s="10" t="s">
        <v>1364</v>
      </c>
      <c r="B90" s="10" t="s">
        <v>1123</v>
      </c>
      <c r="C90" s="10" t="s">
        <v>1365</v>
      </c>
      <c r="D90" s="11" t="s">
        <v>1366</v>
      </c>
      <c r="E90" s="10" t="s">
        <v>1367</v>
      </c>
      <c r="F90" s="10" t="s">
        <v>1368</v>
      </c>
      <c r="G90" s="10"/>
      <c r="H90" s="12" t="s">
        <v>1365</v>
      </c>
    </row>
    <row r="91" spans="1:8" ht="15.75" thickBot="1">
      <c r="A91" s="10" t="s">
        <v>1369</v>
      </c>
      <c r="B91" s="10"/>
      <c r="C91" s="10"/>
      <c r="D91" s="11"/>
      <c r="E91" s="10"/>
      <c r="F91" s="10"/>
      <c r="G91" s="10"/>
      <c r="H91" s="12"/>
    </row>
    <row r="92" spans="1:8" ht="15.75" thickBot="1">
      <c r="A92" s="10" t="s">
        <v>1370</v>
      </c>
      <c r="B92" s="10" t="s">
        <v>1123</v>
      </c>
      <c r="C92" s="10" t="s">
        <v>1371</v>
      </c>
      <c r="D92" s="11" t="s">
        <v>1217</v>
      </c>
      <c r="E92" s="10" t="s">
        <v>1372</v>
      </c>
      <c r="F92" s="10" t="s">
        <v>1373</v>
      </c>
      <c r="G92" s="10"/>
      <c r="H92" s="12" t="s">
        <v>1371</v>
      </c>
    </row>
    <row r="93" spans="1:8" ht="15.75" thickBot="1">
      <c r="A93" s="10" t="s">
        <v>1374</v>
      </c>
      <c r="B93" s="10" t="s">
        <v>1123</v>
      </c>
      <c r="C93" s="10" t="s">
        <v>1371</v>
      </c>
      <c r="D93" s="11" t="s">
        <v>1217</v>
      </c>
      <c r="E93" s="10" t="s">
        <v>1372</v>
      </c>
      <c r="F93" s="10" t="s">
        <v>1373</v>
      </c>
      <c r="G93" s="10"/>
      <c r="H93" s="12" t="s">
        <v>1371</v>
      </c>
    </row>
    <row r="94" spans="1:8" ht="15.75" thickBot="1">
      <c r="A94" s="10" t="s">
        <v>1375</v>
      </c>
      <c r="B94" s="10" t="s">
        <v>1123</v>
      </c>
      <c r="C94" s="10" t="s">
        <v>1371</v>
      </c>
      <c r="D94" s="11" t="s">
        <v>1217</v>
      </c>
      <c r="E94" s="10" t="s">
        <v>1372</v>
      </c>
      <c r="F94" s="10" t="s">
        <v>1373</v>
      </c>
      <c r="G94" s="10"/>
      <c r="H94" s="12" t="s">
        <v>1371</v>
      </c>
    </row>
    <row r="95" spans="1:8" ht="15.75" thickBot="1">
      <c r="A95" s="10" t="s">
        <v>1376</v>
      </c>
      <c r="B95" s="10" t="s">
        <v>1123</v>
      </c>
      <c r="C95" s="10" t="s">
        <v>1371</v>
      </c>
      <c r="D95" s="11" t="s">
        <v>1217</v>
      </c>
      <c r="E95" s="10" t="s">
        <v>1372</v>
      </c>
      <c r="F95" s="10" t="s">
        <v>1373</v>
      </c>
      <c r="G95" s="10"/>
      <c r="H95" s="12" t="s">
        <v>1371</v>
      </c>
    </row>
    <row r="96" spans="1:8" ht="29.25" thickBot="1">
      <c r="A96" s="10" t="s">
        <v>1377</v>
      </c>
      <c r="B96" s="10" t="s">
        <v>1378</v>
      </c>
      <c r="C96" s="10" t="s">
        <v>1379</v>
      </c>
      <c r="D96" s="11" t="s">
        <v>1380</v>
      </c>
      <c r="E96" s="10" t="s">
        <v>1381</v>
      </c>
      <c r="F96" s="15" t="s">
        <v>1382</v>
      </c>
      <c r="G96" s="10"/>
      <c r="H96" s="12" t="s">
        <v>1383</v>
      </c>
    </row>
    <row r="97" spans="1:8" ht="30" thickBot="1">
      <c r="A97" s="10" t="s">
        <v>1384</v>
      </c>
      <c r="B97" s="10" t="s">
        <v>1123</v>
      </c>
      <c r="C97" s="10" t="s">
        <v>1385</v>
      </c>
      <c r="D97" s="11" t="s">
        <v>1380</v>
      </c>
      <c r="E97" s="10" t="s">
        <v>1386</v>
      </c>
      <c r="F97" s="10" t="s">
        <v>1387</v>
      </c>
      <c r="G97" s="10"/>
      <c r="H97" s="12" t="s">
        <v>1383</v>
      </c>
    </row>
    <row r="98" spans="1:8" ht="29.25" thickBot="1">
      <c r="A98" s="10" t="s">
        <v>1388</v>
      </c>
      <c r="B98" s="10" t="s">
        <v>1123</v>
      </c>
      <c r="C98" s="10" t="s">
        <v>1379</v>
      </c>
      <c r="D98" s="11" t="s">
        <v>1380</v>
      </c>
      <c r="E98" s="10" t="s">
        <v>1381</v>
      </c>
      <c r="F98" s="15" t="s">
        <v>1382</v>
      </c>
      <c r="G98" s="10"/>
      <c r="H98" s="12" t="s">
        <v>1383</v>
      </c>
    </row>
    <row r="99" spans="1:8" ht="30" thickBot="1">
      <c r="A99" s="10" t="s">
        <v>1389</v>
      </c>
      <c r="B99" s="10" t="s">
        <v>1123</v>
      </c>
      <c r="C99" s="10" t="s">
        <v>1385</v>
      </c>
      <c r="D99" s="11" t="s">
        <v>1380</v>
      </c>
      <c r="E99" s="10" t="s">
        <v>1386</v>
      </c>
      <c r="F99" s="10" t="s">
        <v>1387</v>
      </c>
      <c r="G99" s="10"/>
      <c r="H99" s="12" t="s">
        <v>1383</v>
      </c>
    </row>
    <row r="100" spans="1:8" ht="29.25" thickBot="1">
      <c r="A100" s="10" t="s">
        <v>1390</v>
      </c>
      <c r="B100" s="10" t="s">
        <v>1391</v>
      </c>
      <c r="C100" s="10" t="s">
        <v>1379</v>
      </c>
      <c r="D100" s="11" t="s">
        <v>1380</v>
      </c>
      <c r="E100" s="10" t="s">
        <v>1381</v>
      </c>
      <c r="F100" s="15" t="s">
        <v>1382</v>
      </c>
      <c r="G100" s="10"/>
      <c r="H100" s="12" t="s">
        <v>1383</v>
      </c>
    </row>
    <row r="101" spans="1:8" ht="15.75" thickBot="1">
      <c r="A101" s="10" t="s">
        <v>1392</v>
      </c>
      <c r="B101" s="10"/>
      <c r="C101" s="10"/>
      <c r="D101" s="11"/>
      <c r="E101" s="10"/>
      <c r="F101" s="15"/>
      <c r="G101" s="10"/>
      <c r="H101" s="12"/>
    </row>
    <row r="102" spans="1:8" ht="30" thickBot="1">
      <c r="A102" s="10" t="s">
        <v>1393</v>
      </c>
      <c r="B102" s="10" t="s">
        <v>1391</v>
      </c>
      <c r="C102" s="10" t="s">
        <v>1394</v>
      </c>
      <c r="D102" s="11" t="s">
        <v>1395</v>
      </c>
      <c r="E102" s="10" t="s">
        <v>1396</v>
      </c>
      <c r="F102" s="10" t="s">
        <v>1397</v>
      </c>
      <c r="G102" s="10"/>
      <c r="H102" s="12" t="s">
        <v>1394</v>
      </c>
    </row>
    <row r="103" spans="1:8" ht="30" thickBot="1">
      <c r="A103" s="10" t="s">
        <v>1398</v>
      </c>
      <c r="B103" s="10" t="s">
        <v>1391</v>
      </c>
      <c r="C103" s="10" t="s">
        <v>1394</v>
      </c>
      <c r="D103" s="11" t="s">
        <v>1395</v>
      </c>
      <c r="E103" s="10" t="s">
        <v>1396</v>
      </c>
      <c r="F103" s="10" t="s">
        <v>1397</v>
      </c>
      <c r="G103" s="10"/>
      <c r="H103" s="12" t="s">
        <v>1394</v>
      </c>
    </row>
    <row r="104" spans="1:8" ht="30" thickBot="1">
      <c r="A104" s="10" t="s">
        <v>1399</v>
      </c>
      <c r="B104" s="10" t="s">
        <v>1391</v>
      </c>
      <c r="C104" s="10" t="s">
        <v>1394</v>
      </c>
      <c r="D104" s="11" t="s">
        <v>1395</v>
      </c>
      <c r="E104" s="10" t="s">
        <v>1396</v>
      </c>
      <c r="F104" s="10" t="s">
        <v>1397</v>
      </c>
      <c r="G104" s="10"/>
      <c r="H104" s="12" t="s">
        <v>1394</v>
      </c>
    </row>
    <row r="105" spans="1:8" ht="30" thickBot="1">
      <c r="A105" s="10" t="s">
        <v>1400</v>
      </c>
      <c r="B105" s="10" t="s">
        <v>1123</v>
      </c>
      <c r="C105" s="10" t="s">
        <v>1401</v>
      </c>
      <c r="D105" s="11" t="s">
        <v>1402</v>
      </c>
      <c r="E105" s="10" t="s">
        <v>1403</v>
      </c>
      <c r="F105" s="10" t="s">
        <v>1404</v>
      </c>
      <c r="G105" s="10"/>
      <c r="H105" s="12" t="s">
        <v>1401</v>
      </c>
    </row>
    <row r="106" spans="1:8" ht="30" thickBot="1">
      <c r="A106" s="10" t="s">
        <v>1405</v>
      </c>
      <c r="B106" s="10" t="s">
        <v>1123</v>
      </c>
      <c r="C106" s="10" t="s">
        <v>1401</v>
      </c>
      <c r="D106" s="11" t="s">
        <v>1402</v>
      </c>
      <c r="E106" s="10" t="s">
        <v>1403</v>
      </c>
      <c r="F106" s="10" t="s">
        <v>1404</v>
      </c>
      <c r="G106" s="10"/>
      <c r="H106" s="12" t="s">
        <v>1401</v>
      </c>
    </row>
    <row r="107" spans="1:8" ht="30" thickBot="1">
      <c r="A107" s="10" t="s">
        <v>1406</v>
      </c>
      <c r="B107" s="10" t="s">
        <v>1123</v>
      </c>
      <c r="C107" s="10" t="s">
        <v>1407</v>
      </c>
      <c r="D107" s="11" t="s">
        <v>1408</v>
      </c>
      <c r="E107" s="10" t="s">
        <v>1409</v>
      </c>
      <c r="F107" s="10" t="s">
        <v>1410</v>
      </c>
      <c r="G107" s="10"/>
      <c r="H107" s="12" t="s">
        <v>1407</v>
      </c>
    </row>
    <row r="108" spans="1:8" ht="30" thickBot="1">
      <c r="A108" s="10" t="s">
        <v>1411</v>
      </c>
      <c r="B108" s="10" t="s">
        <v>1123</v>
      </c>
      <c r="C108" s="10" t="s">
        <v>1412</v>
      </c>
      <c r="D108" s="11" t="s">
        <v>1413</v>
      </c>
      <c r="E108" s="10" t="s">
        <v>1414</v>
      </c>
      <c r="F108" s="10" t="s">
        <v>1415</v>
      </c>
      <c r="G108" s="10"/>
      <c r="H108" s="12" t="s">
        <v>1412</v>
      </c>
    </row>
    <row r="109" spans="1:8" ht="30" thickBot="1">
      <c r="A109" s="10" t="s">
        <v>1416</v>
      </c>
      <c r="B109" s="10" t="s">
        <v>1123</v>
      </c>
      <c r="C109" s="10" t="s">
        <v>1417</v>
      </c>
      <c r="D109" s="11" t="s">
        <v>1418</v>
      </c>
      <c r="E109" s="10" t="s">
        <v>1419</v>
      </c>
      <c r="F109" s="10" t="s">
        <v>1420</v>
      </c>
      <c r="G109" s="10" t="s">
        <v>1421</v>
      </c>
      <c r="H109" s="12" t="s">
        <v>1417</v>
      </c>
    </row>
    <row r="110" spans="1:8" ht="30" thickBot="1">
      <c r="A110" s="10" t="s">
        <v>1422</v>
      </c>
      <c r="B110" s="10" t="s">
        <v>1123</v>
      </c>
      <c r="C110" s="10" t="s">
        <v>1423</v>
      </c>
      <c r="D110" s="11" t="s">
        <v>1418</v>
      </c>
      <c r="E110" s="10" t="s">
        <v>1424</v>
      </c>
      <c r="F110" s="10" t="s">
        <v>1425</v>
      </c>
      <c r="G110" s="10"/>
      <c r="H110" s="12" t="s">
        <v>1417</v>
      </c>
    </row>
    <row r="111" spans="1:8" ht="30" thickBot="1">
      <c r="A111" s="10" t="s">
        <v>1426</v>
      </c>
      <c r="B111" s="10" t="s">
        <v>1123</v>
      </c>
      <c r="C111" s="10" t="s">
        <v>1427</v>
      </c>
      <c r="D111" s="11" t="s">
        <v>1418</v>
      </c>
      <c r="E111" s="10" t="s">
        <v>1428</v>
      </c>
      <c r="F111" s="10" t="s">
        <v>1429</v>
      </c>
      <c r="G111" s="10"/>
      <c r="H111" s="12" t="s">
        <v>1417</v>
      </c>
    </row>
    <row r="112" spans="1:8" ht="30" thickBot="1">
      <c r="A112" s="10" t="s">
        <v>1430</v>
      </c>
      <c r="B112" s="10" t="s">
        <v>1123</v>
      </c>
      <c r="C112" s="10" t="s">
        <v>1431</v>
      </c>
      <c r="D112" s="11" t="s">
        <v>1418</v>
      </c>
      <c r="E112" s="10" t="s">
        <v>1432</v>
      </c>
      <c r="F112" s="10" t="s">
        <v>1433</v>
      </c>
      <c r="G112" s="10"/>
      <c r="H112" s="12" t="s">
        <v>1417</v>
      </c>
    </row>
    <row r="113" spans="1:8" ht="30" thickBot="1">
      <c r="A113" s="10" t="s">
        <v>1434</v>
      </c>
      <c r="B113" s="10" t="s">
        <v>1123</v>
      </c>
      <c r="C113" s="10" t="s">
        <v>1431</v>
      </c>
      <c r="D113" s="11" t="s">
        <v>1418</v>
      </c>
      <c r="E113" s="10" t="s">
        <v>1432</v>
      </c>
      <c r="F113" s="10" t="s">
        <v>1433</v>
      </c>
      <c r="G113" s="10"/>
      <c r="H113" s="12" t="s">
        <v>1417</v>
      </c>
    </row>
    <row r="114" spans="1:8" ht="30" thickBot="1">
      <c r="A114" s="10" t="s">
        <v>1435</v>
      </c>
      <c r="B114" s="10" t="s">
        <v>1123</v>
      </c>
      <c r="C114" s="10" t="s">
        <v>1431</v>
      </c>
      <c r="D114" s="11" t="s">
        <v>1418</v>
      </c>
      <c r="E114" s="10" t="s">
        <v>1432</v>
      </c>
      <c r="F114" s="10" t="s">
        <v>1433</v>
      </c>
      <c r="G114" s="10"/>
      <c r="H114" s="12" t="s">
        <v>1417</v>
      </c>
    </row>
    <row r="115" spans="1:8" ht="30" thickBot="1">
      <c r="A115" s="10" t="s">
        <v>1436</v>
      </c>
      <c r="B115" s="10" t="s">
        <v>1123</v>
      </c>
      <c r="C115" s="10" t="s">
        <v>1437</v>
      </c>
      <c r="D115" s="11" t="s">
        <v>1418</v>
      </c>
      <c r="E115" s="10" t="s">
        <v>1432</v>
      </c>
      <c r="F115" s="10" t="s">
        <v>1438</v>
      </c>
      <c r="G115" s="10"/>
      <c r="H115" s="12" t="s">
        <v>1417</v>
      </c>
    </row>
    <row r="116" spans="1:8" ht="30" thickBot="1">
      <c r="A116" s="10" t="s">
        <v>1439</v>
      </c>
      <c r="B116" s="10" t="s">
        <v>1123</v>
      </c>
      <c r="C116" s="10" t="s">
        <v>1440</v>
      </c>
      <c r="D116" s="11" t="s">
        <v>1441</v>
      </c>
      <c r="E116" s="10" t="s">
        <v>1442</v>
      </c>
      <c r="F116" s="10" t="s">
        <v>1443</v>
      </c>
      <c r="G116" s="10"/>
      <c r="H116" s="12" t="s">
        <v>1440</v>
      </c>
    </row>
    <row r="117" spans="1:8" ht="15.75" thickBot="1">
      <c r="A117" s="10" t="s">
        <v>1444</v>
      </c>
      <c r="B117" s="10" t="s">
        <v>1391</v>
      </c>
      <c r="C117" s="10" t="s">
        <v>1445</v>
      </c>
      <c r="D117" s="11" t="s">
        <v>1446</v>
      </c>
      <c r="E117" s="10" t="s">
        <v>1447</v>
      </c>
      <c r="F117" s="10" t="s">
        <v>1448</v>
      </c>
      <c r="G117" s="10"/>
      <c r="H117" s="12" t="s">
        <v>1445</v>
      </c>
    </row>
    <row r="118" spans="1:8" ht="30" thickBot="1">
      <c r="A118" s="10" t="s">
        <v>1449</v>
      </c>
      <c r="B118" s="10" t="s">
        <v>1138</v>
      </c>
      <c r="C118" s="10" t="s">
        <v>1450</v>
      </c>
      <c r="D118" s="11" t="s">
        <v>1451</v>
      </c>
      <c r="E118" s="10" t="s">
        <v>1452</v>
      </c>
      <c r="F118" s="10" t="s">
        <v>1453</v>
      </c>
      <c r="G118" s="10"/>
      <c r="H118" s="12" t="s">
        <v>1450</v>
      </c>
    </row>
    <row r="119" spans="1:8" ht="30" thickBot="1">
      <c r="A119" s="10" t="s">
        <v>1454</v>
      </c>
      <c r="B119" s="10" t="s">
        <v>1166</v>
      </c>
      <c r="C119" s="10" t="s">
        <v>1455</v>
      </c>
      <c r="D119" s="11" t="s">
        <v>1456</v>
      </c>
      <c r="E119" s="10" t="s">
        <v>1457</v>
      </c>
      <c r="F119" s="10" t="s">
        <v>1458</v>
      </c>
      <c r="G119" s="10"/>
      <c r="H119" s="12" t="s">
        <v>1455</v>
      </c>
    </row>
    <row r="120" spans="1:8" ht="30" thickBot="1">
      <c r="A120" s="10" t="s">
        <v>1459</v>
      </c>
      <c r="B120" s="10" t="s">
        <v>1166</v>
      </c>
      <c r="C120" s="10" t="s">
        <v>1460</v>
      </c>
      <c r="D120" s="11" t="s">
        <v>1461</v>
      </c>
      <c r="E120" s="10" t="s">
        <v>1462</v>
      </c>
      <c r="F120" s="10" t="s">
        <v>1463</v>
      </c>
      <c r="G120" s="10"/>
      <c r="H120" s="12" t="s">
        <v>1460</v>
      </c>
    </row>
    <row r="121" spans="1:8" ht="15.75" thickBot="1">
      <c r="A121" s="10" t="s">
        <v>1464</v>
      </c>
      <c r="B121" s="10" t="s">
        <v>1123</v>
      </c>
      <c r="C121" s="10" t="s">
        <v>1465</v>
      </c>
      <c r="D121" s="11" t="s">
        <v>1466</v>
      </c>
      <c r="E121" s="10" t="s">
        <v>1467</v>
      </c>
      <c r="F121" s="10" t="s">
        <v>1468</v>
      </c>
      <c r="G121" s="10"/>
      <c r="H121" s="12" t="s">
        <v>1465</v>
      </c>
    </row>
    <row r="122" spans="1:8" ht="30" thickBot="1">
      <c r="A122" s="10" t="s">
        <v>1469</v>
      </c>
      <c r="B122" s="10" t="s">
        <v>1123</v>
      </c>
      <c r="C122" s="10" t="s">
        <v>1470</v>
      </c>
      <c r="D122" s="11" t="s">
        <v>1471</v>
      </c>
      <c r="E122" s="10" t="s">
        <v>1472</v>
      </c>
      <c r="F122" s="10" t="s">
        <v>1473</v>
      </c>
      <c r="G122" s="10"/>
      <c r="H122" s="12" t="s">
        <v>1470</v>
      </c>
    </row>
    <row r="123" spans="1:8" ht="30" thickBot="1">
      <c r="A123" s="10" t="s">
        <v>1474</v>
      </c>
      <c r="B123" s="10" t="s">
        <v>1123</v>
      </c>
      <c r="C123" s="10" t="s">
        <v>1470</v>
      </c>
      <c r="D123" s="11" t="s">
        <v>1471</v>
      </c>
      <c r="E123" s="10" t="s">
        <v>1472</v>
      </c>
      <c r="F123" s="10" t="s">
        <v>1473</v>
      </c>
      <c r="G123" s="10"/>
      <c r="H123" s="12" t="s">
        <v>1470</v>
      </c>
    </row>
    <row r="124" spans="1:8" ht="30" thickBot="1">
      <c r="A124" s="10" t="s">
        <v>1475</v>
      </c>
      <c r="B124" s="10" t="s">
        <v>1166</v>
      </c>
      <c r="C124" s="10" t="s">
        <v>1476</v>
      </c>
      <c r="D124" s="11" t="s">
        <v>1477</v>
      </c>
      <c r="E124" s="10" t="s">
        <v>1478</v>
      </c>
      <c r="F124" s="10" t="s">
        <v>1479</v>
      </c>
      <c r="G124" s="10"/>
      <c r="H124" s="12" t="s">
        <v>1476</v>
      </c>
    </row>
    <row r="125" spans="1:8" ht="30" thickBot="1">
      <c r="A125" s="10" t="s">
        <v>1480</v>
      </c>
      <c r="B125" s="10" t="s">
        <v>1123</v>
      </c>
      <c r="C125" s="10" t="s">
        <v>1476</v>
      </c>
      <c r="D125" s="11" t="s">
        <v>1477</v>
      </c>
      <c r="E125" s="10" t="s">
        <v>1478</v>
      </c>
      <c r="F125" s="10" t="s">
        <v>1479</v>
      </c>
      <c r="G125" s="10"/>
      <c r="H125" s="12" t="s">
        <v>1476</v>
      </c>
    </row>
    <row r="126" spans="1:8" ht="30" thickBot="1">
      <c r="A126" s="10" t="s">
        <v>1481</v>
      </c>
      <c r="B126" s="10" t="s">
        <v>1123</v>
      </c>
      <c r="C126" s="10" t="s">
        <v>1482</v>
      </c>
      <c r="D126" s="16" t="s">
        <v>1483</v>
      </c>
      <c r="E126" s="10" t="s">
        <v>1484</v>
      </c>
      <c r="F126" s="10" t="s">
        <v>1485</v>
      </c>
      <c r="G126" s="10"/>
      <c r="H126" s="12" t="s">
        <v>1482</v>
      </c>
    </row>
    <row r="127" spans="1:8" ht="30" thickBot="1">
      <c r="A127" s="10" t="s">
        <v>1486</v>
      </c>
      <c r="B127" s="10" t="s">
        <v>1487</v>
      </c>
      <c r="C127" s="10" t="s">
        <v>1488</v>
      </c>
      <c r="D127" s="11" t="s">
        <v>1489</v>
      </c>
      <c r="E127" s="10" t="s">
        <v>1490</v>
      </c>
      <c r="F127" s="10" t="s">
        <v>1491</v>
      </c>
      <c r="G127" s="17"/>
      <c r="H127" s="12" t="s">
        <v>1488</v>
      </c>
    </row>
    <row r="128" spans="1:8" ht="30" thickBot="1">
      <c r="A128" s="10" t="s">
        <v>1492</v>
      </c>
      <c r="B128" s="10" t="s">
        <v>1123</v>
      </c>
      <c r="C128" s="10" t="s">
        <v>1488</v>
      </c>
      <c r="D128" s="11" t="s">
        <v>1489</v>
      </c>
      <c r="E128" s="10" t="s">
        <v>1490</v>
      </c>
      <c r="F128" s="10" t="s">
        <v>1491</v>
      </c>
      <c r="G128" s="17"/>
      <c r="H128" s="12" t="s">
        <v>1488</v>
      </c>
    </row>
    <row r="129" spans="1:8" ht="30" thickBot="1">
      <c r="A129" s="10" t="s">
        <v>1493</v>
      </c>
      <c r="B129" s="10" t="s">
        <v>1166</v>
      </c>
      <c r="C129" s="10" t="s">
        <v>1494</v>
      </c>
      <c r="D129" s="11" t="s">
        <v>1495</v>
      </c>
      <c r="E129" s="10" t="s">
        <v>1496</v>
      </c>
      <c r="F129" s="10" t="s">
        <v>1497</v>
      </c>
      <c r="G129" s="10"/>
      <c r="H129" s="12" t="s">
        <v>1494</v>
      </c>
    </row>
    <row r="130" spans="1:8" ht="30" thickBot="1">
      <c r="A130" s="10" t="s">
        <v>1498</v>
      </c>
      <c r="B130" s="10" t="s">
        <v>1123</v>
      </c>
      <c r="C130" s="10" t="s">
        <v>1494</v>
      </c>
      <c r="D130" s="11" t="s">
        <v>1495</v>
      </c>
      <c r="E130" s="10" t="s">
        <v>1496</v>
      </c>
      <c r="F130" s="10" t="s">
        <v>1497</v>
      </c>
      <c r="G130" s="10"/>
      <c r="H130" s="12" t="s">
        <v>1494</v>
      </c>
    </row>
    <row r="131" spans="1:8" ht="15.75" thickBot="1">
      <c r="A131" s="10" t="s">
        <v>1499</v>
      </c>
      <c r="B131" s="10" t="s">
        <v>1138</v>
      </c>
      <c r="C131" s="10" t="s">
        <v>1500</v>
      </c>
      <c r="D131" s="11" t="s">
        <v>1501</v>
      </c>
      <c r="E131" s="10" t="s">
        <v>1502</v>
      </c>
      <c r="F131" s="10" t="s">
        <v>1503</v>
      </c>
      <c r="G131" s="10"/>
      <c r="H131" s="12" t="s">
        <v>1500</v>
      </c>
    </row>
    <row r="132" spans="1:8" ht="15.75" thickBot="1">
      <c r="A132" s="10" t="s">
        <v>1504</v>
      </c>
      <c r="B132" s="10" t="s">
        <v>1138</v>
      </c>
      <c r="C132" s="10" t="s">
        <v>1500</v>
      </c>
      <c r="D132" s="11" t="s">
        <v>1501</v>
      </c>
      <c r="E132" s="10" t="s">
        <v>1502</v>
      </c>
      <c r="F132" s="10" t="s">
        <v>1503</v>
      </c>
      <c r="G132" s="10"/>
      <c r="H132" s="12" t="s">
        <v>1500</v>
      </c>
    </row>
    <row r="133" spans="1:8" ht="15.75" thickBot="1">
      <c r="A133" s="10" t="s">
        <v>1505</v>
      </c>
      <c r="B133" s="10" t="s">
        <v>1138</v>
      </c>
      <c r="C133" s="10" t="s">
        <v>1500</v>
      </c>
      <c r="D133" s="11" t="s">
        <v>1501</v>
      </c>
      <c r="E133" s="10" t="s">
        <v>1502</v>
      </c>
      <c r="F133" s="10" t="s">
        <v>1503</v>
      </c>
      <c r="G133" s="10"/>
      <c r="H133" s="12" t="s">
        <v>1500</v>
      </c>
    </row>
    <row r="134" spans="1:8" ht="30" thickBot="1">
      <c r="A134" s="10" t="s">
        <v>1506</v>
      </c>
      <c r="B134" s="10" t="s">
        <v>1123</v>
      </c>
      <c r="C134" s="10" t="s">
        <v>1507</v>
      </c>
      <c r="D134" s="11" t="s">
        <v>1508</v>
      </c>
      <c r="E134" s="10" t="s">
        <v>1509</v>
      </c>
      <c r="F134" s="10" t="s">
        <v>1510</v>
      </c>
      <c r="G134" s="10"/>
      <c r="H134" s="12" t="s">
        <v>1507</v>
      </c>
    </row>
    <row r="135" spans="1:8" ht="15.75" thickBot="1">
      <c r="A135" s="10" t="s">
        <v>1511</v>
      </c>
      <c r="B135" s="10" t="s">
        <v>1123</v>
      </c>
      <c r="C135" s="18" t="s">
        <v>1512</v>
      </c>
      <c r="D135" s="11" t="s">
        <v>1513</v>
      </c>
      <c r="E135" s="10" t="s">
        <v>1514</v>
      </c>
      <c r="F135" s="10" t="s">
        <v>1515</v>
      </c>
      <c r="G135" s="10"/>
      <c r="H135" s="19" t="s">
        <v>1512</v>
      </c>
    </row>
    <row r="136" spans="1:8" ht="30" thickBot="1">
      <c r="A136" s="10" t="s">
        <v>1516</v>
      </c>
      <c r="B136" s="10" t="s">
        <v>1123</v>
      </c>
      <c r="C136" s="10" t="s">
        <v>1517</v>
      </c>
      <c r="D136" s="11" t="s">
        <v>1518</v>
      </c>
      <c r="E136" s="10" t="s">
        <v>1519</v>
      </c>
      <c r="F136" s="10" t="s">
        <v>1520</v>
      </c>
      <c r="G136" s="10"/>
      <c r="H136" s="12" t="s">
        <v>1517</v>
      </c>
    </row>
    <row r="137" spans="1:8" ht="15.75" thickBot="1">
      <c r="A137" s="10" t="s">
        <v>1521</v>
      </c>
      <c r="B137" s="10"/>
      <c r="C137" s="10"/>
      <c r="D137" s="11"/>
      <c r="E137" s="10"/>
      <c r="F137" s="10"/>
      <c r="G137" s="10"/>
      <c r="H137" s="12"/>
    </row>
    <row r="138" spans="1:8" ht="44.25" thickBot="1">
      <c r="A138" s="10" t="s">
        <v>1522</v>
      </c>
      <c r="B138" s="10" t="s">
        <v>1123</v>
      </c>
      <c r="C138" s="10" t="s">
        <v>1523</v>
      </c>
      <c r="D138" s="11" t="s">
        <v>1524</v>
      </c>
      <c r="E138" s="10" t="s">
        <v>1525</v>
      </c>
      <c r="F138" s="10" t="s">
        <v>1526</v>
      </c>
      <c r="G138" s="10" t="s">
        <v>1527</v>
      </c>
      <c r="H138" s="12" t="s">
        <v>1523</v>
      </c>
    </row>
    <row r="139" spans="1:8" ht="30" thickBot="1">
      <c r="A139" s="10" t="s">
        <v>1528</v>
      </c>
      <c r="B139" s="10" t="s">
        <v>1123</v>
      </c>
      <c r="C139" s="10" t="s">
        <v>1529</v>
      </c>
      <c r="D139" s="11" t="s">
        <v>1524</v>
      </c>
      <c r="E139" s="10" t="s">
        <v>1530</v>
      </c>
      <c r="F139" s="10" t="s">
        <v>1531</v>
      </c>
      <c r="G139" s="10"/>
      <c r="H139" s="12" t="s">
        <v>1523</v>
      </c>
    </row>
    <row r="140" spans="1:8" ht="30" thickBot="1">
      <c r="A140" s="10" t="s">
        <v>1532</v>
      </c>
      <c r="B140" s="10" t="s">
        <v>1123</v>
      </c>
      <c r="C140" s="10" t="s">
        <v>1529</v>
      </c>
      <c r="D140" s="11" t="s">
        <v>1524</v>
      </c>
      <c r="E140" s="10" t="s">
        <v>1533</v>
      </c>
      <c r="F140" s="10" t="s">
        <v>1531</v>
      </c>
      <c r="G140" s="10"/>
      <c r="H140" s="12" t="s">
        <v>1523</v>
      </c>
    </row>
    <row r="141" spans="1:8" ht="30" thickBot="1">
      <c r="A141" s="10" t="s">
        <v>1534</v>
      </c>
      <c r="B141" s="10" t="s">
        <v>1123</v>
      </c>
      <c r="C141" s="10" t="s">
        <v>1529</v>
      </c>
      <c r="D141" s="11" t="s">
        <v>1524</v>
      </c>
      <c r="E141" s="10" t="s">
        <v>1535</v>
      </c>
      <c r="F141" s="10" t="s">
        <v>1531</v>
      </c>
      <c r="G141" s="10"/>
      <c r="H141" s="12" t="s">
        <v>1523</v>
      </c>
    </row>
    <row r="142" spans="1:8" ht="30" thickBot="1">
      <c r="A142" s="10" t="s">
        <v>1536</v>
      </c>
      <c r="B142" s="10" t="s">
        <v>1123</v>
      </c>
      <c r="C142" s="10" t="s">
        <v>1523</v>
      </c>
      <c r="D142" s="11" t="s">
        <v>1524</v>
      </c>
      <c r="E142" s="10" t="s">
        <v>1537</v>
      </c>
      <c r="F142" s="10" t="s">
        <v>1526</v>
      </c>
      <c r="G142" s="10"/>
      <c r="H142" s="12" t="s">
        <v>1523</v>
      </c>
    </row>
    <row r="143" spans="1:8" ht="15.75" thickBot="1">
      <c r="A143" s="10" t="s">
        <v>1538</v>
      </c>
      <c r="B143" s="10" t="s">
        <v>1123</v>
      </c>
      <c r="C143" s="10" t="s">
        <v>1539</v>
      </c>
      <c r="D143" s="11" t="s">
        <v>1540</v>
      </c>
      <c r="E143" s="10" t="s">
        <v>1541</v>
      </c>
      <c r="F143" s="10" t="s">
        <v>1542</v>
      </c>
      <c r="G143" s="10"/>
      <c r="H143" s="12" t="s">
        <v>1539</v>
      </c>
    </row>
    <row r="144" spans="1:8" ht="15.75" thickBot="1">
      <c r="A144" s="10" t="s">
        <v>1543</v>
      </c>
      <c r="B144" s="10"/>
      <c r="C144" s="10"/>
      <c r="D144" s="11"/>
      <c r="E144" s="10"/>
      <c r="F144" s="10"/>
      <c r="G144" s="10"/>
      <c r="H144" s="12"/>
    </row>
    <row r="145" spans="1:8" ht="15.75" thickBot="1">
      <c r="A145" s="10" t="s">
        <v>1544</v>
      </c>
      <c r="B145" s="10" t="s">
        <v>1123</v>
      </c>
      <c r="C145" s="10" t="s">
        <v>1545</v>
      </c>
      <c r="D145" s="11" t="s">
        <v>1546</v>
      </c>
      <c r="E145" s="10" t="s">
        <v>1547</v>
      </c>
      <c r="F145" s="10" t="s">
        <v>1548</v>
      </c>
      <c r="G145" s="10"/>
      <c r="H145" s="12" t="s">
        <v>1545</v>
      </c>
    </row>
    <row r="146" spans="1:8" ht="15.75" thickBot="1">
      <c r="A146" s="10" t="s">
        <v>1549</v>
      </c>
      <c r="B146" s="10"/>
      <c r="C146" s="10"/>
      <c r="D146" s="11"/>
      <c r="E146" s="10"/>
      <c r="F146" s="10"/>
      <c r="G146" s="10"/>
      <c r="H146" s="12"/>
    </row>
    <row r="147" spans="1:8" ht="15.75" thickBot="1">
      <c r="A147" s="10" t="s">
        <v>1550</v>
      </c>
      <c r="B147" s="10" t="s">
        <v>1123</v>
      </c>
      <c r="C147" s="10" t="s">
        <v>1551</v>
      </c>
      <c r="D147" s="11" t="s">
        <v>1552</v>
      </c>
      <c r="E147" s="10" t="s">
        <v>1553</v>
      </c>
      <c r="F147" s="10" t="s">
        <v>1551</v>
      </c>
      <c r="G147" s="10"/>
      <c r="H147" s="12" t="s">
        <v>1554</v>
      </c>
    </row>
    <row r="148" spans="1:8" ht="30" thickBot="1">
      <c r="A148" s="10" t="s">
        <v>1555</v>
      </c>
      <c r="B148" s="10" t="s">
        <v>1166</v>
      </c>
      <c r="C148" s="10" t="s">
        <v>1556</v>
      </c>
      <c r="D148" s="11" t="s">
        <v>1552</v>
      </c>
      <c r="E148" s="10" t="s">
        <v>1557</v>
      </c>
      <c r="F148" s="10" t="s">
        <v>1558</v>
      </c>
      <c r="G148" s="10"/>
      <c r="H148" s="12" t="s">
        <v>1559</v>
      </c>
    </row>
    <row r="149" spans="1:8" ht="30" thickBot="1">
      <c r="A149" s="10" t="s">
        <v>1560</v>
      </c>
      <c r="B149" s="10" t="s">
        <v>1166</v>
      </c>
      <c r="C149" s="10" t="s">
        <v>1556</v>
      </c>
      <c r="D149" s="11" t="s">
        <v>1552</v>
      </c>
      <c r="E149" s="10" t="s">
        <v>1557</v>
      </c>
      <c r="F149" s="10" t="s">
        <v>1558</v>
      </c>
      <c r="G149" s="10"/>
      <c r="H149" s="12" t="s">
        <v>1559</v>
      </c>
    </row>
    <row r="150" spans="1:8" ht="15.75" thickBot="1">
      <c r="A150" s="10" t="s">
        <v>1561</v>
      </c>
      <c r="B150" s="10" t="s">
        <v>1138</v>
      </c>
      <c r="C150" s="10" t="s">
        <v>1562</v>
      </c>
      <c r="D150" s="11" t="s">
        <v>1552</v>
      </c>
      <c r="E150" s="10" t="s">
        <v>1563</v>
      </c>
      <c r="F150" s="10" t="s">
        <v>1562</v>
      </c>
      <c r="G150" s="10" t="s">
        <v>1564</v>
      </c>
      <c r="H150" s="12" t="s">
        <v>1565</v>
      </c>
    </row>
    <row r="151" spans="1:8" ht="15.75" thickBot="1">
      <c r="A151" s="10" t="s">
        <v>1566</v>
      </c>
      <c r="B151" s="10" t="s">
        <v>1138</v>
      </c>
      <c r="C151" s="10" t="s">
        <v>1562</v>
      </c>
      <c r="D151" s="11" t="s">
        <v>1552</v>
      </c>
      <c r="E151" s="10" t="s">
        <v>1563</v>
      </c>
      <c r="F151" s="10" t="s">
        <v>1562</v>
      </c>
      <c r="G151" s="13"/>
      <c r="H151" s="12" t="s">
        <v>1565</v>
      </c>
    </row>
    <row r="152" spans="1:8" ht="15.75" thickBot="1">
      <c r="A152" s="10" t="s">
        <v>1567</v>
      </c>
      <c r="B152" s="10" t="s">
        <v>1138</v>
      </c>
      <c r="C152" s="10" t="s">
        <v>1562</v>
      </c>
      <c r="D152" s="11" t="s">
        <v>1552</v>
      </c>
      <c r="E152" s="10" t="s">
        <v>1563</v>
      </c>
      <c r="F152" s="10" t="s">
        <v>1562</v>
      </c>
      <c r="G152" s="10"/>
      <c r="H152" s="12" t="s">
        <v>1565</v>
      </c>
    </row>
    <row r="153" spans="1:8" ht="15.75" thickBot="1">
      <c r="A153" s="10" t="s">
        <v>1568</v>
      </c>
      <c r="B153" s="10" t="s">
        <v>1138</v>
      </c>
      <c r="C153" s="10" t="s">
        <v>1562</v>
      </c>
      <c r="D153" s="11" t="s">
        <v>1552</v>
      </c>
      <c r="E153" s="10" t="s">
        <v>1569</v>
      </c>
      <c r="F153" s="10" t="s">
        <v>1562</v>
      </c>
      <c r="G153" s="10"/>
      <c r="H153" s="12" t="s">
        <v>1565</v>
      </c>
    </row>
    <row r="154" spans="1:8" ht="15.75" thickBot="1">
      <c r="A154" s="10" t="s">
        <v>1570</v>
      </c>
      <c r="B154" s="10" t="s">
        <v>1138</v>
      </c>
      <c r="C154" s="10" t="s">
        <v>1562</v>
      </c>
      <c r="D154" s="11" t="s">
        <v>1552</v>
      </c>
      <c r="E154" s="10" t="s">
        <v>1569</v>
      </c>
      <c r="F154" s="10" t="s">
        <v>1562</v>
      </c>
      <c r="G154" s="10"/>
      <c r="H154" s="12" t="s">
        <v>1565</v>
      </c>
    </row>
    <row r="155" spans="1:8" ht="15.75" thickBot="1">
      <c r="A155" s="10" t="s">
        <v>1571</v>
      </c>
      <c r="B155" s="10" t="s">
        <v>1138</v>
      </c>
      <c r="C155" s="10" t="s">
        <v>1562</v>
      </c>
      <c r="D155" s="11" t="s">
        <v>1552</v>
      </c>
      <c r="E155" s="10" t="s">
        <v>1569</v>
      </c>
      <c r="F155" s="10" t="s">
        <v>1562</v>
      </c>
      <c r="G155" s="10"/>
      <c r="H155" s="12" t="s">
        <v>1565</v>
      </c>
    </row>
    <row r="156" spans="1:8" ht="30" thickBot="1">
      <c r="A156" s="10" t="s">
        <v>1572</v>
      </c>
      <c r="B156" s="10" t="s">
        <v>1123</v>
      </c>
      <c r="C156" s="10" t="s">
        <v>1573</v>
      </c>
      <c r="D156" s="11" t="s">
        <v>1574</v>
      </c>
      <c r="E156" s="10" t="s">
        <v>1575</v>
      </c>
      <c r="F156" s="10" t="s">
        <v>1576</v>
      </c>
      <c r="G156" s="10"/>
      <c r="H156" s="12" t="s">
        <v>1573</v>
      </c>
    </row>
    <row r="157" spans="1:8" ht="30" thickBot="1">
      <c r="A157" s="10" t="s">
        <v>1577</v>
      </c>
      <c r="B157" s="10" t="s">
        <v>1123</v>
      </c>
      <c r="C157" s="10" t="s">
        <v>1578</v>
      </c>
      <c r="D157" s="11" t="s">
        <v>1579</v>
      </c>
      <c r="E157" s="10" t="s">
        <v>1580</v>
      </c>
      <c r="F157" s="10" t="s">
        <v>1581</v>
      </c>
      <c r="G157" s="10"/>
      <c r="H157" s="12" t="s">
        <v>1578</v>
      </c>
    </row>
    <row r="158" spans="1:8" ht="15.75" thickBot="1">
      <c r="A158" s="10" t="s">
        <v>1582</v>
      </c>
      <c r="B158" s="10" t="s">
        <v>1123</v>
      </c>
      <c r="C158" s="10" t="s">
        <v>1583</v>
      </c>
      <c r="D158" s="11" t="s">
        <v>1584</v>
      </c>
      <c r="E158" s="10" t="s">
        <v>1585</v>
      </c>
      <c r="F158" s="10" t="s">
        <v>1586</v>
      </c>
      <c r="G158" s="10"/>
      <c r="H158" s="12" t="s">
        <v>1583</v>
      </c>
    </row>
    <row r="159" spans="1:8" ht="15.75" thickBot="1">
      <c r="A159" s="10" t="s">
        <v>1587</v>
      </c>
      <c r="B159" s="10" t="s">
        <v>1123</v>
      </c>
      <c r="C159" s="10" t="s">
        <v>1583</v>
      </c>
      <c r="D159" s="11" t="s">
        <v>1584</v>
      </c>
      <c r="E159" s="10" t="s">
        <v>1585</v>
      </c>
      <c r="F159" s="10" t="s">
        <v>1586</v>
      </c>
      <c r="G159" s="10"/>
      <c r="H159" s="12" t="s">
        <v>1583</v>
      </c>
    </row>
    <row r="160" spans="1:8" ht="15.75" thickBot="1">
      <c r="A160" s="10" t="s">
        <v>1588</v>
      </c>
      <c r="B160" s="10"/>
      <c r="C160" s="10"/>
      <c r="D160" s="11"/>
      <c r="E160" s="10"/>
      <c r="F160" s="10"/>
      <c r="G160" s="10"/>
      <c r="H160" s="12"/>
    </row>
    <row r="161" spans="1:8" ht="30" thickBot="1">
      <c r="A161" s="10" t="s">
        <v>1589</v>
      </c>
      <c r="B161" s="10" t="s">
        <v>1123</v>
      </c>
      <c r="C161" s="20" t="s">
        <v>1590</v>
      </c>
      <c r="D161" s="11" t="s">
        <v>1591</v>
      </c>
      <c r="E161" s="10" t="s">
        <v>1592</v>
      </c>
      <c r="F161" s="10" t="s">
        <v>1593</v>
      </c>
      <c r="G161" s="10"/>
      <c r="H161" s="21" t="s">
        <v>1590</v>
      </c>
    </row>
    <row r="162" spans="1:8" ht="30" thickBot="1">
      <c r="A162" s="10" t="s">
        <v>1594</v>
      </c>
      <c r="B162" s="10" t="s">
        <v>1123</v>
      </c>
      <c r="C162" s="10" t="s">
        <v>1590</v>
      </c>
      <c r="D162" s="11" t="s">
        <v>1591</v>
      </c>
      <c r="E162" s="10" t="s">
        <v>1595</v>
      </c>
      <c r="F162" s="10" t="s">
        <v>1596</v>
      </c>
      <c r="G162" s="10"/>
      <c r="H162" s="12" t="s">
        <v>1590</v>
      </c>
    </row>
    <row r="163" spans="1:8" ht="15.75" thickBot="1">
      <c r="A163" s="10" t="s">
        <v>1597</v>
      </c>
      <c r="B163" s="10"/>
      <c r="C163" s="10" t="s">
        <v>1598</v>
      </c>
      <c r="D163" s="11"/>
      <c r="E163" s="10"/>
      <c r="F163" s="10"/>
      <c r="G163" s="10"/>
      <c r="H163" s="12" t="s">
        <v>1598</v>
      </c>
    </row>
    <row r="164" spans="1:8" ht="30" thickBot="1">
      <c r="A164" s="10" t="s">
        <v>1599</v>
      </c>
      <c r="B164" s="10" t="s">
        <v>1391</v>
      </c>
      <c r="C164" s="10" t="s">
        <v>1600</v>
      </c>
      <c r="D164" s="11" t="s">
        <v>1601</v>
      </c>
      <c r="E164" s="10" t="s">
        <v>1602</v>
      </c>
      <c r="F164" s="10" t="s">
        <v>1603</v>
      </c>
      <c r="G164" s="10"/>
      <c r="H164" s="12" t="s">
        <v>1600</v>
      </c>
    </row>
    <row r="165" spans="1:8" ht="30" thickBot="1">
      <c r="A165" s="10" t="s">
        <v>1604</v>
      </c>
      <c r="B165" s="10" t="s">
        <v>1391</v>
      </c>
      <c r="C165" s="10" t="s">
        <v>1600</v>
      </c>
      <c r="D165" s="11" t="s">
        <v>1601</v>
      </c>
      <c r="E165" s="10" t="s">
        <v>1602</v>
      </c>
      <c r="F165" s="10" t="s">
        <v>1603</v>
      </c>
      <c r="G165" s="10"/>
      <c r="H165" s="12" t="s">
        <v>1600</v>
      </c>
    </row>
    <row r="166" spans="1:8" ht="15.75" thickBot="1">
      <c r="A166" s="10" t="s">
        <v>1605</v>
      </c>
      <c r="B166" s="10"/>
      <c r="C166" s="10"/>
      <c r="D166" s="11"/>
      <c r="E166" s="10"/>
      <c r="F166" s="10"/>
      <c r="G166" s="10"/>
      <c r="H166" s="12"/>
    </row>
    <row r="167" spans="1:8" ht="30" thickBot="1">
      <c r="A167" s="10" t="s">
        <v>1606</v>
      </c>
      <c r="B167" s="10" t="s">
        <v>1123</v>
      </c>
      <c r="C167" s="10" t="s">
        <v>1607</v>
      </c>
      <c r="D167" s="11" t="s">
        <v>1608</v>
      </c>
      <c r="E167" s="10" t="s">
        <v>1609</v>
      </c>
      <c r="F167" s="10" t="s">
        <v>1610</v>
      </c>
      <c r="G167" s="10"/>
      <c r="H167" s="12" t="s">
        <v>1611</v>
      </c>
    </row>
    <row r="168" spans="1:8" ht="15.75" thickBot="1">
      <c r="A168" s="10" t="s">
        <v>1612</v>
      </c>
      <c r="B168" s="10" t="s">
        <v>1138</v>
      </c>
      <c r="C168" s="10" t="s">
        <v>1613</v>
      </c>
      <c r="D168" s="11"/>
      <c r="E168" s="10" t="s">
        <v>1614</v>
      </c>
      <c r="F168" s="10"/>
      <c r="G168" s="10"/>
      <c r="H168" s="12" t="s">
        <v>1613</v>
      </c>
    </row>
    <row r="169" spans="1:8" ht="15.75" thickBot="1">
      <c r="A169" s="17" t="s">
        <v>1615</v>
      </c>
      <c r="B169" s="17" t="s">
        <v>1138</v>
      </c>
      <c r="C169" s="17" t="s">
        <v>1613</v>
      </c>
      <c r="D169" s="22"/>
      <c r="E169" s="10" t="s">
        <v>1614</v>
      </c>
      <c r="F169" s="17"/>
      <c r="G169" s="17"/>
      <c r="H169" s="23" t="s">
        <v>1613</v>
      </c>
    </row>
    <row r="170" spans="1:8" ht="15.75" thickBot="1">
      <c r="A170" s="17" t="s">
        <v>1616</v>
      </c>
      <c r="B170" s="17" t="s">
        <v>1138</v>
      </c>
      <c r="C170" s="17" t="s">
        <v>1613</v>
      </c>
      <c r="D170" s="22"/>
      <c r="E170" s="10" t="s">
        <v>1614</v>
      </c>
      <c r="F170" s="17"/>
      <c r="G170" s="17"/>
      <c r="H170" s="23" t="s">
        <v>1613</v>
      </c>
    </row>
    <row r="171" spans="1:8" ht="29.25">
      <c r="A171" s="17" t="s">
        <v>1617</v>
      </c>
      <c r="B171" s="17" t="s">
        <v>1123</v>
      </c>
      <c r="C171" s="17" t="s">
        <v>1618</v>
      </c>
      <c r="D171" s="22" t="s">
        <v>1619</v>
      </c>
      <c r="E171" s="17" t="s">
        <v>1620</v>
      </c>
      <c r="F171" s="17" t="s">
        <v>1621</v>
      </c>
      <c r="G171" s="17"/>
      <c r="H171" s="23" t="s">
        <v>1618</v>
      </c>
    </row>
    <row r="172" spans="1:8" ht="29.25">
      <c r="A172" s="17" t="s">
        <v>1622</v>
      </c>
      <c r="B172" s="17" t="s">
        <v>1123</v>
      </c>
      <c r="C172" s="17" t="s">
        <v>1623</v>
      </c>
      <c r="D172" s="22" t="s">
        <v>1624</v>
      </c>
      <c r="E172" s="17" t="s">
        <v>1625</v>
      </c>
      <c r="F172" s="17" t="s">
        <v>1626</v>
      </c>
      <c r="G172" s="17"/>
      <c r="H172" s="23" t="s">
        <v>1623</v>
      </c>
    </row>
    <row r="173" spans="1:8" ht="29.25">
      <c r="A173" s="17" t="s">
        <v>1627</v>
      </c>
      <c r="B173" s="17" t="s">
        <v>1138</v>
      </c>
      <c r="C173" s="17" t="s">
        <v>1628</v>
      </c>
      <c r="D173" s="22" t="s">
        <v>1629</v>
      </c>
      <c r="E173" s="17" t="s">
        <v>1630</v>
      </c>
      <c r="F173" s="17" t="s">
        <v>1631</v>
      </c>
      <c r="G173" s="17"/>
      <c r="H173" s="23" t="s">
        <v>1628</v>
      </c>
    </row>
    <row r="174" spans="1:8" ht="29.25">
      <c r="A174" s="17" t="s">
        <v>1632</v>
      </c>
      <c r="B174" s="17" t="s">
        <v>1123</v>
      </c>
      <c r="C174" s="17" t="s">
        <v>1633</v>
      </c>
      <c r="D174" s="22" t="s">
        <v>1634</v>
      </c>
      <c r="E174" s="17" t="s">
        <v>1635</v>
      </c>
      <c r="F174" s="17" t="s">
        <v>1636</v>
      </c>
      <c r="G174" s="17"/>
      <c r="H174" s="23" t="s">
        <v>1633</v>
      </c>
    </row>
    <row r="175" spans="1:8">
      <c r="A175" s="17" t="s">
        <v>1637</v>
      </c>
      <c r="B175" s="17"/>
      <c r="C175" s="17"/>
      <c r="D175" s="22"/>
      <c r="E175" s="17"/>
      <c r="F175" s="17"/>
      <c r="G175" s="17"/>
      <c r="H175" s="23"/>
    </row>
    <row r="176" spans="1:8" ht="29.25">
      <c r="A176" s="17" t="s">
        <v>1638</v>
      </c>
      <c r="B176" s="17" t="s">
        <v>1166</v>
      </c>
      <c r="C176" s="17" t="s">
        <v>1639</v>
      </c>
      <c r="D176" s="22" t="s">
        <v>1640</v>
      </c>
      <c r="E176" s="17" t="s">
        <v>1641</v>
      </c>
      <c r="F176" s="17" t="s">
        <v>1642</v>
      </c>
      <c r="G176" s="17"/>
      <c r="H176" s="23" t="s">
        <v>1643</v>
      </c>
    </row>
    <row r="177" spans="1:8" ht="29.25">
      <c r="A177" s="17" t="s">
        <v>1644</v>
      </c>
      <c r="B177" s="17" t="s">
        <v>1166</v>
      </c>
      <c r="C177" s="17" t="s">
        <v>1645</v>
      </c>
      <c r="D177" s="22" t="s">
        <v>1640</v>
      </c>
      <c r="E177" s="17" t="s">
        <v>1646</v>
      </c>
      <c r="F177" s="17" t="s">
        <v>1647</v>
      </c>
      <c r="G177" s="17"/>
      <c r="H177" s="23" t="s">
        <v>1643</v>
      </c>
    </row>
    <row r="178" spans="1:8" ht="29.25">
      <c r="A178" s="17" t="s">
        <v>1648</v>
      </c>
      <c r="B178" s="17" t="s">
        <v>1166</v>
      </c>
      <c r="C178" s="17" t="s">
        <v>1649</v>
      </c>
      <c r="D178" s="22" t="s">
        <v>1640</v>
      </c>
      <c r="E178" s="17" t="s">
        <v>1650</v>
      </c>
      <c r="F178" s="17" t="s">
        <v>1651</v>
      </c>
      <c r="G178" s="17"/>
      <c r="H178" s="23" t="s">
        <v>1643</v>
      </c>
    </row>
    <row r="179" spans="1:8" ht="29.25">
      <c r="A179" s="17" t="s">
        <v>1652</v>
      </c>
      <c r="B179" s="17" t="s">
        <v>1166</v>
      </c>
      <c r="C179" s="17" t="s">
        <v>1653</v>
      </c>
      <c r="D179" s="22" t="s">
        <v>1640</v>
      </c>
      <c r="E179" s="17" t="s">
        <v>1654</v>
      </c>
      <c r="F179" s="17" t="s">
        <v>1655</v>
      </c>
      <c r="G179" s="17"/>
      <c r="H179" s="23" t="s">
        <v>1643</v>
      </c>
    </row>
    <row r="180" spans="1:8">
      <c r="A180" s="17" t="s">
        <v>1656</v>
      </c>
      <c r="B180" s="17" t="s">
        <v>1123</v>
      </c>
      <c r="C180" s="17" t="s">
        <v>1657</v>
      </c>
      <c r="D180" s="22" t="s">
        <v>1658</v>
      </c>
      <c r="E180" s="17" t="s">
        <v>1659</v>
      </c>
      <c r="F180" s="17" t="s">
        <v>1660</v>
      </c>
      <c r="G180" s="17"/>
      <c r="H180" s="23" t="s">
        <v>1657</v>
      </c>
    </row>
    <row r="181" spans="1:8" ht="29.25">
      <c r="A181" s="17" t="s">
        <v>1661</v>
      </c>
      <c r="B181" s="17" t="s">
        <v>1123</v>
      </c>
      <c r="C181" s="17" t="s">
        <v>1662</v>
      </c>
      <c r="D181" s="22" t="s">
        <v>1663</v>
      </c>
      <c r="E181" s="17" t="s">
        <v>1664</v>
      </c>
      <c r="F181" s="17" t="s">
        <v>1665</v>
      </c>
      <c r="G181" s="17"/>
      <c r="H181" s="23" t="s">
        <v>1666</v>
      </c>
    </row>
    <row r="182" spans="1:8" ht="29.25">
      <c r="A182" s="17" t="s">
        <v>1667</v>
      </c>
      <c r="B182" s="17" t="s">
        <v>1123</v>
      </c>
      <c r="C182" s="17" t="s">
        <v>1668</v>
      </c>
      <c r="D182" s="22" t="s">
        <v>1663</v>
      </c>
      <c r="E182" s="17" t="s">
        <v>1669</v>
      </c>
      <c r="F182" s="17" t="s">
        <v>1670</v>
      </c>
      <c r="G182" s="17"/>
      <c r="H182" s="23" t="s">
        <v>1666</v>
      </c>
    </row>
    <row r="183" spans="1:8" ht="29.25">
      <c r="A183" s="17" t="s">
        <v>1104</v>
      </c>
      <c r="B183" s="17" t="s">
        <v>1123</v>
      </c>
      <c r="C183" s="17" t="s">
        <v>1671</v>
      </c>
      <c r="D183" s="22" t="s">
        <v>1672</v>
      </c>
      <c r="E183" s="17" t="s">
        <v>1673</v>
      </c>
      <c r="F183" s="17" t="s">
        <v>1674</v>
      </c>
      <c r="G183" s="17"/>
      <c r="H183" s="23" t="s">
        <v>1671</v>
      </c>
    </row>
    <row r="184" spans="1:8" ht="29.25">
      <c r="A184" s="17" t="s">
        <v>1675</v>
      </c>
      <c r="B184" s="17" t="s">
        <v>1123</v>
      </c>
      <c r="C184" s="17" t="s">
        <v>1676</v>
      </c>
      <c r="D184" s="22" t="s">
        <v>1677</v>
      </c>
      <c r="E184" s="17" t="s">
        <v>1678</v>
      </c>
      <c r="F184" s="17" t="s">
        <v>1679</v>
      </c>
      <c r="G184" s="17"/>
      <c r="H184" s="23" t="s">
        <v>1676</v>
      </c>
    </row>
    <row r="185" spans="1:8">
      <c r="A185" s="17" t="s">
        <v>1680</v>
      </c>
      <c r="B185" s="17" t="s">
        <v>1123</v>
      </c>
      <c r="C185" s="17" t="s">
        <v>1681</v>
      </c>
      <c r="D185" s="22" t="s">
        <v>1682</v>
      </c>
      <c r="E185" s="17" t="s">
        <v>1683</v>
      </c>
      <c r="F185" s="17" t="s">
        <v>1684</v>
      </c>
      <c r="G185" s="17"/>
      <c r="H185" s="23" t="s">
        <v>1681</v>
      </c>
    </row>
    <row r="186" spans="1:8">
      <c r="A186" s="17" t="s">
        <v>1685</v>
      </c>
      <c r="B186" s="17" t="s">
        <v>1123</v>
      </c>
      <c r="C186" s="17" t="s">
        <v>1681</v>
      </c>
      <c r="D186" s="22" t="s">
        <v>1682</v>
      </c>
      <c r="E186" s="17" t="s">
        <v>1683</v>
      </c>
      <c r="F186" s="17" t="s">
        <v>1684</v>
      </c>
      <c r="G186" s="17"/>
      <c r="H186" s="23" t="s">
        <v>1681</v>
      </c>
    </row>
    <row r="187" spans="1:8" ht="29.25">
      <c r="A187" s="17" t="s">
        <v>1686</v>
      </c>
      <c r="B187" s="17" t="s">
        <v>1123</v>
      </c>
      <c r="C187" s="17" t="s">
        <v>1687</v>
      </c>
      <c r="D187" s="22" t="s">
        <v>1361</v>
      </c>
      <c r="E187" s="17" t="s">
        <v>1688</v>
      </c>
      <c r="F187" s="17" t="s">
        <v>1689</v>
      </c>
      <c r="G187" s="17"/>
      <c r="H187" s="23" t="s">
        <v>1687</v>
      </c>
    </row>
    <row r="188" spans="1:8" ht="29.25">
      <c r="A188" s="17" t="s">
        <v>1690</v>
      </c>
      <c r="B188" s="17" t="s">
        <v>1138</v>
      </c>
      <c r="C188" s="17" t="s">
        <v>1691</v>
      </c>
      <c r="D188" s="22" t="s">
        <v>1692</v>
      </c>
      <c r="E188" s="17" t="s">
        <v>1693</v>
      </c>
      <c r="F188" s="17" t="s">
        <v>1694</v>
      </c>
      <c r="G188" s="17"/>
      <c r="H188" s="23" t="s">
        <v>1691</v>
      </c>
    </row>
    <row r="189" spans="1:8" ht="29.25">
      <c r="A189" s="17" t="s">
        <v>1695</v>
      </c>
      <c r="B189" s="17" t="s">
        <v>1138</v>
      </c>
      <c r="C189" s="17" t="s">
        <v>1691</v>
      </c>
      <c r="D189" s="22" t="s">
        <v>1692</v>
      </c>
      <c r="E189" s="17" t="s">
        <v>1693</v>
      </c>
      <c r="F189" s="17" t="s">
        <v>1694</v>
      </c>
      <c r="G189" s="17"/>
      <c r="H189" s="23" t="s">
        <v>1691</v>
      </c>
    </row>
    <row r="190" spans="1:8" ht="29.25">
      <c r="A190" s="17" t="s">
        <v>1696</v>
      </c>
      <c r="B190" s="17" t="s">
        <v>1138</v>
      </c>
      <c r="C190" s="17" t="s">
        <v>1691</v>
      </c>
      <c r="D190" s="22" t="s">
        <v>1692</v>
      </c>
      <c r="E190" s="17" t="s">
        <v>1693</v>
      </c>
      <c r="F190" s="17" t="s">
        <v>1694</v>
      </c>
      <c r="G190" s="17"/>
      <c r="H190" s="23" t="s">
        <v>1691</v>
      </c>
    </row>
  </sheetData>
  <hyperlinks>
    <hyperlink ref="D2" r:id="rId1"/>
    <hyperlink ref="D4" r:id="rId2"/>
    <hyperlink ref="D7" r:id="rId3"/>
    <hyperlink ref="D10" r:id="rId4"/>
    <hyperlink ref="D11" r:id="rId5"/>
    <hyperlink ref="D13" r:id="rId6"/>
    <hyperlink ref="D15" r:id="rId7"/>
    <hyperlink ref="D16" r:id="rId8"/>
    <hyperlink ref="D19" r:id="rId9"/>
    <hyperlink ref="D20" r:id="rId10"/>
    <hyperlink ref="D21" r:id="rId11"/>
    <hyperlink ref="D25" r:id="rId12"/>
    <hyperlink ref="D28" r:id="rId13"/>
    <hyperlink ref="D29" r:id="rId14"/>
    <hyperlink ref="D30" r:id="rId15"/>
    <hyperlink ref="D34" r:id="rId16" display="http://search.alexanderstreet.com/"/>
    <hyperlink ref="D35" r:id="rId17"/>
    <hyperlink ref="D36" r:id="rId18"/>
    <hyperlink ref="D37" r:id="rId19" display="http://search.alexanderstreet.com/bizp"/>
    <hyperlink ref="D38" r:id="rId20"/>
    <hyperlink ref="D40" r:id="rId21"/>
    <hyperlink ref="D41" r:id="rId22"/>
    <hyperlink ref="D45" r:id="rId23"/>
    <hyperlink ref="D46" r:id="rId24"/>
    <hyperlink ref="D50" r:id="rId25"/>
    <hyperlink ref="D51" r:id="rId26"/>
    <hyperlink ref="D63" r:id="rId27"/>
    <hyperlink ref="D82" r:id="rId28"/>
    <hyperlink ref="D79" r:id="rId29"/>
    <hyperlink ref="D80" r:id="rId30"/>
    <hyperlink ref="D84" r:id="rId31"/>
    <hyperlink ref="D85" r:id="rId32"/>
    <hyperlink ref="D86" r:id="rId33"/>
    <hyperlink ref="D87" r:id="rId34"/>
    <hyperlink ref="D89" r:id="rId35"/>
    <hyperlink ref="D90" r:id="rId36"/>
    <hyperlink ref="D92" r:id="rId37" display="http://search.alexanderstreet.com/"/>
    <hyperlink ref="D99" r:id="rId38"/>
    <hyperlink ref="D100" r:id="rId39"/>
    <hyperlink ref="D104" r:id="rId40"/>
    <hyperlink ref="D106" r:id="rId41"/>
    <hyperlink ref="D107" r:id="rId42"/>
    <hyperlink ref="D108" r:id="rId43"/>
    <hyperlink ref="D110" r:id="rId44"/>
    <hyperlink ref="D111" r:id="rId45"/>
    <hyperlink ref="D109" r:id="rId46"/>
    <hyperlink ref="D113" r:id="rId47"/>
    <hyperlink ref="D27" r:id="rId48"/>
    <hyperlink ref="D116" r:id="rId49"/>
    <hyperlink ref="D117" r:id="rId50"/>
    <hyperlink ref="D118" r:id="rId51"/>
    <hyperlink ref="D119" r:id="rId52"/>
    <hyperlink ref="D120" r:id="rId53"/>
    <hyperlink ref="D121" r:id="rId54"/>
    <hyperlink ref="D123" r:id="rId55"/>
    <hyperlink ref="D124" r:id="rId56"/>
    <hyperlink ref="D127" r:id="rId57"/>
    <hyperlink ref="D129" r:id="rId58"/>
    <hyperlink ref="D131" r:id="rId59"/>
    <hyperlink ref="D134" r:id="rId60"/>
    <hyperlink ref="D135" r:id="rId61"/>
    <hyperlink ref="D136" r:id="rId62"/>
    <hyperlink ref="D139" r:id="rId63"/>
    <hyperlink ref="D140" r:id="rId64"/>
    <hyperlink ref="D138" r:id="rId65"/>
    <hyperlink ref="D142" r:id="rId66"/>
    <hyperlink ref="D143" r:id="rId67"/>
    <hyperlink ref="D145" r:id="rId68"/>
    <hyperlink ref="D147" r:id="rId69"/>
    <hyperlink ref="D148" r:id="rId70"/>
    <hyperlink ref="D150" r:id="rId71"/>
    <hyperlink ref="D155" r:id="rId72"/>
    <hyperlink ref="D156" r:id="rId73"/>
    <hyperlink ref="D157" r:id="rId74"/>
    <hyperlink ref="D158" r:id="rId75"/>
    <hyperlink ref="D161" r:id="rId76"/>
    <hyperlink ref="D162" r:id="rId77"/>
    <hyperlink ref="D165" r:id="rId78"/>
    <hyperlink ref="D167" r:id="rId79"/>
    <hyperlink ref="D171" r:id="rId80"/>
    <hyperlink ref="D172" r:id="rId81"/>
    <hyperlink ref="D173" r:id="rId82"/>
    <hyperlink ref="D174" r:id="rId83"/>
    <hyperlink ref="D177" r:id="rId84"/>
    <hyperlink ref="D178" r:id="rId85"/>
    <hyperlink ref="D179" r:id="rId86"/>
    <hyperlink ref="D176" r:id="rId87"/>
    <hyperlink ref="D180" r:id="rId88"/>
    <hyperlink ref="D181" r:id="rId89"/>
    <hyperlink ref="D182" r:id="rId90"/>
    <hyperlink ref="D183" r:id="rId91"/>
    <hyperlink ref="D184" r:id="rId92"/>
    <hyperlink ref="D186" r:id="rId93"/>
    <hyperlink ref="D187" r:id="rId94"/>
    <hyperlink ref="D188" r:id="rId95"/>
    <hyperlink ref="D6" r:id="rId96"/>
    <hyperlink ref="D5" r:id="rId97"/>
    <hyperlink ref="D9" r:id="rId98"/>
    <hyperlink ref="D8" r:id="rId99"/>
    <hyperlink ref="D26" r:id="rId100"/>
    <hyperlink ref="D33" r:id="rId101" display="http://search.alexanderstreet.com/"/>
    <hyperlink ref="D32" r:id="rId102" display="http://search.alexanderstreet.com/"/>
    <hyperlink ref="D47" r:id="rId103"/>
    <hyperlink ref="D48" r:id="rId104"/>
    <hyperlink ref="D93" r:id="rId105" display="http://search.alexanderstreet.com/"/>
    <hyperlink ref="D94" r:id="rId106" display="http://search.alexanderstreet.com/"/>
    <hyperlink ref="D95" r:id="rId107" display="http://search.alexanderstreet.com/"/>
    <hyperlink ref="D97" r:id="rId108"/>
    <hyperlink ref="D98" r:id="rId109"/>
    <hyperlink ref="D96" r:id="rId110"/>
    <hyperlink ref="D103" r:id="rId111"/>
    <hyperlink ref="D114" r:id="rId112"/>
    <hyperlink ref="D132" r:id="rId113"/>
    <hyperlink ref="D133" r:id="rId114"/>
    <hyperlink ref="D149" r:id="rId115"/>
    <hyperlink ref="D151" r:id="rId116"/>
    <hyperlink ref="D152" r:id="rId117"/>
    <hyperlink ref="D154" r:id="rId118"/>
    <hyperlink ref="D153" r:id="rId119"/>
    <hyperlink ref="D164" r:id="rId120"/>
    <hyperlink ref="D189" r:id="rId121"/>
    <hyperlink ref="D190" r:id="rId122"/>
    <hyperlink ref="D141" r:id="rId123"/>
    <hyperlink ref="D31" r:id="rId124" display="http://search.alexanderstreet.com/"/>
    <hyperlink ref="D3" r:id="rId125"/>
    <hyperlink ref="D12" r:id="rId126"/>
    <hyperlink ref="D22" r:id="rId127"/>
    <hyperlink ref="D18" r:id="rId128"/>
    <hyperlink ref="D23" r:id="rId129"/>
    <hyperlink ref="D24" r:id="rId130"/>
    <hyperlink ref="D44" r:id="rId131"/>
    <hyperlink ref="D49" r:id="rId132"/>
    <hyperlink ref="D64" r:id="rId133"/>
    <hyperlink ref="D65" r:id="rId134"/>
    <hyperlink ref="D66" r:id="rId135"/>
    <hyperlink ref="D62" r:id="rId136"/>
    <hyperlink ref="D61" r:id="rId137"/>
    <hyperlink ref="D60" r:id="rId138"/>
    <hyperlink ref="D59" r:id="rId139"/>
    <hyperlink ref="D58" r:id="rId140"/>
    <hyperlink ref="D57" r:id="rId141"/>
    <hyperlink ref="D52" r:id="rId142"/>
    <hyperlink ref="D43" r:id="rId143"/>
    <hyperlink ref="D56" r:id="rId144"/>
    <hyperlink ref="D55" r:id="rId145"/>
    <hyperlink ref="D54" r:id="rId146"/>
    <hyperlink ref="D53" r:id="rId147"/>
    <hyperlink ref="D39" r:id="rId148"/>
    <hyperlink ref="D69" r:id="rId149"/>
    <hyperlink ref="D70" r:id="rId150"/>
    <hyperlink ref="D67" r:id="rId151"/>
    <hyperlink ref="D68" r:id="rId152"/>
    <hyperlink ref="D71" r:id="rId153"/>
    <hyperlink ref="D72" r:id="rId154"/>
    <hyperlink ref="D73" r:id="rId155"/>
    <hyperlink ref="D78" r:id="rId156" display="http://search.alexanderstreet.com/ctrn"/>
    <hyperlink ref="D76" r:id="rId157" display="http://search.alexanderstreet.com/ctrn"/>
    <hyperlink ref="D75" r:id="rId158" display="http://search.alexanderstreet.com/ctrn"/>
    <hyperlink ref="D77" r:id="rId159" display="http://search.alexanderstreet.com/ctrn"/>
    <hyperlink ref="D81" r:id="rId160"/>
    <hyperlink ref="D83" r:id="rId161"/>
    <hyperlink ref="D102" r:id="rId162"/>
    <hyperlink ref="D105" r:id="rId163"/>
    <hyperlink ref="D115" r:id="rId164"/>
    <hyperlink ref="D122" r:id="rId165"/>
    <hyperlink ref="D112" r:id="rId166"/>
    <hyperlink ref="D125" r:id="rId167"/>
    <hyperlink ref="D128" r:id="rId168"/>
    <hyperlink ref="D130" r:id="rId169"/>
    <hyperlink ref="D126" r:id="rId170"/>
    <hyperlink ref="D159" r:id="rId171"/>
    <hyperlink ref="D185" r:id="rId17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F2" sqref="F2"/>
    </sheetView>
  </sheetViews>
  <sheetFormatPr defaultColWidth="41.7109375" defaultRowHeight="15"/>
  <cols>
    <col min="1" max="1" width="27" bestFit="1" customWidth="1"/>
    <col min="2" max="2" width="32.7109375" bestFit="1" customWidth="1"/>
    <col min="3" max="3" width="3.42578125" bestFit="1" customWidth="1"/>
    <col min="4" max="4" width="32.28515625" bestFit="1" customWidth="1"/>
    <col min="5" max="5" width="9" hidden="1" customWidth="1"/>
    <col min="6" max="6" width="35.140625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 ht="15.75">
      <c r="A2" s="26" t="s">
        <v>1925</v>
      </c>
      <c r="B2" s="27" t="s">
        <v>1704</v>
      </c>
      <c r="C2" s="1" t="s">
        <v>383</v>
      </c>
      <c r="D2" s="24" t="s">
        <v>1958</v>
      </c>
      <c r="E2" s="24" t="s">
        <v>1157</v>
      </c>
      <c r="F2" t="str">
        <f>VLOOKUP(E2,codes,3,FALSE)</f>
        <v>Ethnographic Video Online: Volume II</v>
      </c>
    </row>
    <row r="3" spans="1:6">
      <c r="A3" s="24" t="s">
        <v>1748</v>
      </c>
      <c r="B3" s="24" t="s">
        <v>1706</v>
      </c>
      <c r="C3" s="1" t="s">
        <v>383</v>
      </c>
      <c r="D3" s="24" t="s">
        <v>1958</v>
      </c>
      <c r="E3" s="24" t="s">
        <v>1156</v>
      </c>
      <c r="F3" t="str">
        <f>VLOOKUP(E3,codes,3,FALSE)</f>
        <v>Ethnographic Video Online: Volume I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"/>
  <sheetViews>
    <sheetView topLeftCell="B1" workbookViewId="0">
      <selection activeCell="B1" sqref="A1:XFD1"/>
    </sheetView>
  </sheetViews>
  <sheetFormatPr defaultRowHeight="15"/>
  <cols>
    <col min="1" max="1" width="39.28515625" bestFit="1" customWidth="1"/>
    <col min="2" max="2" width="27.7109375" bestFit="1" customWidth="1"/>
    <col min="3" max="3" width="23.5703125" style="2" bestFit="1" customWidth="1"/>
    <col min="4" max="4" width="32.28515625" bestFit="1" customWidth="1"/>
    <col min="5" max="5" width="8.140625" hidden="1" customWidth="1"/>
    <col min="6" max="6" width="32.140625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24" t="s">
        <v>1749</v>
      </c>
      <c r="B2" s="25" t="s">
        <v>1750</v>
      </c>
      <c r="C2" s="32" t="s">
        <v>383</v>
      </c>
      <c r="D2" s="24" t="s">
        <v>1958</v>
      </c>
      <c r="E2" s="24" t="s">
        <v>1196</v>
      </c>
      <c r="F2" t="str">
        <f t="shared" ref="F2:F15" si="0">VLOOKUP(E2,codes,3,FALSE)</f>
        <v>Theatre in Video</v>
      </c>
    </row>
    <row r="3" spans="1:6">
      <c r="A3" s="1" t="s">
        <v>1731</v>
      </c>
      <c r="B3" s="25" t="s">
        <v>1713</v>
      </c>
      <c r="C3" s="32" t="s">
        <v>383</v>
      </c>
      <c r="D3" s="24" t="s">
        <v>1958</v>
      </c>
      <c r="E3" s="24" t="s">
        <v>1196</v>
      </c>
      <c r="F3" t="str">
        <f t="shared" si="0"/>
        <v>Theatre in Video</v>
      </c>
    </row>
    <row r="4" spans="1:6">
      <c r="A4" s="24" t="s">
        <v>1728</v>
      </c>
      <c r="B4" s="25" t="s">
        <v>1729</v>
      </c>
      <c r="C4" s="33" t="s">
        <v>1702</v>
      </c>
      <c r="D4" s="24" t="s">
        <v>1958</v>
      </c>
      <c r="E4" s="24" t="s">
        <v>1198</v>
      </c>
      <c r="F4" t="str">
        <f t="shared" si="0"/>
        <v>Theatre in Video 2012 Supplement</v>
      </c>
    </row>
    <row r="5" spans="1:6">
      <c r="A5" s="24" t="s">
        <v>1730</v>
      </c>
      <c r="B5" s="25" t="s">
        <v>1709</v>
      </c>
      <c r="C5" s="33" t="s">
        <v>1702</v>
      </c>
      <c r="D5" s="24" t="s">
        <v>1958</v>
      </c>
      <c r="E5" s="24" t="s">
        <v>1198</v>
      </c>
      <c r="F5" t="str">
        <f t="shared" si="0"/>
        <v>Theatre in Video 2012 Supplement</v>
      </c>
    </row>
    <row r="6" spans="1:6">
      <c r="A6" s="25" t="s">
        <v>1926</v>
      </c>
      <c r="B6" s="25" t="s">
        <v>1927</v>
      </c>
      <c r="C6" s="33" t="s">
        <v>1967</v>
      </c>
      <c r="D6" s="24" t="s">
        <v>1958</v>
      </c>
      <c r="E6" s="24" t="s">
        <v>1202</v>
      </c>
      <c r="F6" t="str">
        <f t="shared" si="0"/>
        <v>Theatre in Video: Volume II</v>
      </c>
    </row>
    <row r="7" spans="1:6">
      <c r="A7" s="25" t="s">
        <v>1928</v>
      </c>
      <c r="B7" s="25" t="s">
        <v>1927</v>
      </c>
      <c r="C7" s="33" t="s">
        <v>1967</v>
      </c>
      <c r="D7" s="24" t="s">
        <v>1958</v>
      </c>
      <c r="E7" s="24" t="s">
        <v>1202</v>
      </c>
      <c r="F7" t="str">
        <f t="shared" si="0"/>
        <v>Theatre in Video: Volume II</v>
      </c>
    </row>
    <row r="8" spans="1:6">
      <c r="A8" s="25" t="s">
        <v>1929</v>
      </c>
      <c r="B8" s="25" t="s">
        <v>1927</v>
      </c>
      <c r="C8" s="33" t="s">
        <v>1967</v>
      </c>
      <c r="D8" s="24" t="s">
        <v>1958</v>
      </c>
      <c r="E8" s="24" t="s">
        <v>1202</v>
      </c>
      <c r="F8" t="str">
        <f t="shared" si="0"/>
        <v>Theatre in Video: Volume II</v>
      </c>
    </row>
    <row r="9" spans="1:6">
      <c r="A9" s="25" t="s">
        <v>1930</v>
      </c>
      <c r="B9" s="25" t="s">
        <v>1927</v>
      </c>
      <c r="C9" s="33" t="s">
        <v>1967</v>
      </c>
      <c r="D9" s="24" t="s">
        <v>1958</v>
      </c>
      <c r="E9" s="24" t="s">
        <v>1202</v>
      </c>
      <c r="F9" t="str">
        <f t="shared" si="0"/>
        <v>Theatre in Video: Volume II</v>
      </c>
    </row>
    <row r="10" spans="1:6">
      <c r="A10" s="25" t="s">
        <v>1931</v>
      </c>
      <c r="B10" s="25" t="s">
        <v>1927</v>
      </c>
      <c r="C10" s="33" t="s">
        <v>1967</v>
      </c>
      <c r="D10" s="24" t="s">
        <v>1958</v>
      </c>
      <c r="E10" s="24" t="s">
        <v>1202</v>
      </c>
      <c r="F10" t="str">
        <f t="shared" si="0"/>
        <v>Theatre in Video: Volume II</v>
      </c>
    </row>
    <row r="11" spans="1:6">
      <c r="A11" s="25" t="s">
        <v>1932</v>
      </c>
      <c r="B11" s="25" t="s">
        <v>1927</v>
      </c>
      <c r="C11" s="33" t="s">
        <v>1967</v>
      </c>
      <c r="D11" s="24" t="s">
        <v>1958</v>
      </c>
      <c r="E11" s="24" t="s">
        <v>1202</v>
      </c>
      <c r="F11" t="str">
        <f t="shared" si="0"/>
        <v>Theatre in Video: Volume II</v>
      </c>
    </row>
    <row r="12" spans="1:6">
      <c r="A12" s="25" t="s">
        <v>1933</v>
      </c>
      <c r="B12" s="25" t="s">
        <v>1927</v>
      </c>
      <c r="C12" s="33" t="s">
        <v>1967</v>
      </c>
      <c r="D12" s="24" t="s">
        <v>1958</v>
      </c>
      <c r="E12" s="24" t="s">
        <v>1202</v>
      </c>
      <c r="F12" t="str">
        <f t="shared" si="0"/>
        <v>Theatre in Video: Volume II</v>
      </c>
    </row>
    <row r="13" spans="1:6">
      <c r="A13" s="25" t="s">
        <v>1934</v>
      </c>
      <c r="B13" s="25" t="s">
        <v>1927</v>
      </c>
      <c r="C13" s="33" t="s">
        <v>1967</v>
      </c>
      <c r="D13" s="24" t="s">
        <v>1958</v>
      </c>
      <c r="E13" s="24" t="s">
        <v>1202</v>
      </c>
      <c r="F13" t="str">
        <f t="shared" si="0"/>
        <v>Theatre in Video: Volume II</v>
      </c>
    </row>
    <row r="14" spans="1:6">
      <c r="A14" s="25" t="s">
        <v>1935</v>
      </c>
      <c r="B14" s="25" t="s">
        <v>1927</v>
      </c>
      <c r="C14" s="33" t="s">
        <v>1967</v>
      </c>
      <c r="D14" s="24" t="s">
        <v>1958</v>
      </c>
      <c r="E14" s="24" t="s">
        <v>1202</v>
      </c>
      <c r="F14" t="str">
        <f t="shared" si="0"/>
        <v>Theatre in Video: Volume II</v>
      </c>
    </row>
    <row r="15" spans="1:6">
      <c r="A15" s="25" t="s">
        <v>1936</v>
      </c>
      <c r="B15" s="25" t="s">
        <v>1927</v>
      </c>
      <c r="C15" s="33" t="s">
        <v>1967</v>
      </c>
      <c r="D15" s="24" t="s">
        <v>1958</v>
      </c>
      <c r="E15" s="24" t="s">
        <v>1202</v>
      </c>
      <c r="F15" t="str">
        <f t="shared" si="0"/>
        <v>Theatre in Video: Volume II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92"/>
  <sheetViews>
    <sheetView topLeftCell="C1" workbookViewId="0">
      <selection activeCell="C1" sqref="C1:C1048576"/>
    </sheetView>
  </sheetViews>
  <sheetFormatPr defaultRowHeight="15"/>
  <cols>
    <col min="1" max="1" width="107.7109375" bestFit="1" customWidth="1"/>
    <col min="2" max="2" width="9.42578125" bestFit="1" customWidth="1"/>
    <col min="3" max="3" width="27.7109375" style="2" bestFit="1" customWidth="1"/>
    <col min="4" max="4" width="60.7109375" style="2" customWidth="1"/>
    <col min="5" max="5" width="48.140625" bestFit="1" customWidth="1"/>
    <col min="6" max="6" width="0" hidden="1" customWidth="1"/>
    <col min="7" max="7" width="26" bestFit="1" customWidth="1"/>
  </cols>
  <sheetData>
    <row r="1" spans="1:7" s="4" customFormat="1" ht="15.75">
      <c r="A1" s="47" t="s">
        <v>1101</v>
      </c>
      <c r="B1" s="47" t="s">
        <v>0</v>
      </c>
      <c r="C1" s="47" t="s">
        <v>385</v>
      </c>
      <c r="D1" s="47" t="s">
        <v>384</v>
      </c>
      <c r="E1" s="44" t="s">
        <v>1715</v>
      </c>
      <c r="F1" s="44"/>
      <c r="G1" s="44" t="s">
        <v>1107</v>
      </c>
    </row>
    <row r="2" spans="1:7">
      <c r="A2" s="35" t="s">
        <v>1</v>
      </c>
      <c r="B2" s="35">
        <v>1665391</v>
      </c>
      <c r="C2" s="41" t="s">
        <v>2</v>
      </c>
      <c r="D2" s="41" t="s">
        <v>383</v>
      </c>
      <c r="E2" s="35"/>
      <c r="F2" s="35" t="s">
        <v>1370</v>
      </c>
      <c r="G2" s="35" t="str">
        <f t="shared" ref="G2:G65" si="0">VLOOKUP(F2,codes,3,FALSE)</f>
        <v>Evidence-Based Acquisition</v>
      </c>
    </row>
    <row r="3" spans="1:7">
      <c r="A3" s="35" t="s">
        <v>4</v>
      </c>
      <c r="B3" s="35">
        <v>1665392</v>
      </c>
      <c r="C3" s="41" t="s">
        <v>2</v>
      </c>
      <c r="D3" s="41" t="s">
        <v>383</v>
      </c>
      <c r="E3" s="35"/>
      <c r="F3" s="35" t="s">
        <v>1370</v>
      </c>
      <c r="G3" s="35" t="str">
        <f t="shared" si="0"/>
        <v>Evidence-Based Acquisition</v>
      </c>
    </row>
    <row r="4" spans="1:7">
      <c r="A4" s="35" t="s">
        <v>5</v>
      </c>
      <c r="B4" s="35">
        <v>1665393</v>
      </c>
      <c r="C4" s="41" t="s">
        <v>2</v>
      </c>
      <c r="D4" s="41" t="s">
        <v>383</v>
      </c>
      <c r="E4" s="35"/>
      <c r="F4" s="35" t="s">
        <v>1370</v>
      </c>
      <c r="G4" s="35" t="str">
        <f t="shared" si="0"/>
        <v>Evidence-Based Acquisition</v>
      </c>
    </row>
    <row r="5" spans="1:7">
      <c r="A5" s="35" t="s">
        <v>6</v>
      </c>
      <c r="B5" s="35">
        <v>1665394</v>
      </c>
      <c r="C5" s="41" t="s">
        <v>2</v>
      </c>
      <c r="D5" s="41" t="s">
        <v>383</v>
      </c>
      <c r="E5" s="35"/>
      <c r="F5" s="35" t="s">
        <v>1370</v>
      </c>
      <c r="G5" s="35" t="str">
        <f t="shared" si="0"/>
        <v>Evidence-Based Acquisition</v>
      </c>
    </row>
    <row r="6" spans="1:7">
      <c r="A6" s="35" t="s">
        <v>7</v>
      </c>
      <c r="B6" s="35">
        <v>1665398</v>
      </c>
      <c r="C6" s="41" t="s">
        <v>2</v>
      </c>
      <c r="D6" s="41" t="s">
        <v>383</v>
      </c>
      <c r="E6" s="35"/>
      <c r="F6" s="35" t="s">
        <v>1370</v>
      </c>
      <c r="G6" s="35" t="str">
        <f t="shared" si="0"/>
        <v>Evidence-Based Acquisition</v>
      </c>
    </row>
    <row r="7" spans="1:7">
      <c r="A7" s="35" t="s">
        <v>8</v>
      </c>
      <c r="B7" s="35">
        <v>1665402</v>
      </c>
      <c r="C7" s="41" t="s">
        <v>2</v>
      </c>
      <c r="D7" s="41" t="s">
        <v>383</v>
      </c>
      <c r="E7" s="35"/>
      <c r="F7" s="35" t="s">
        <v>1370</v>
      </c>
      <c r="G7" s="35" t="str">
        <f t="shared" si="0"/>
        <v>Evidence-Based Acquisition</v>
      </c>
    </row>
    <row r="8" spans="1:7">
      <c r="A8" s="35" t="s">
        <v>9</v>
      </c>
      <c r="B8" s="35">
        <v>1665403</v>
      </c>
      <c r="C8" s="41" t="s">
        <v>2</v>
      </c>
      <c r="D8" s="41" t="s">
        <v>383</v>
      </c>
      <c r="E8" s="35"/>
      <c r="F8" s="35" t="s">
        <v>1370</v>
      </c>
      <c r="G8" s="35" t="str">
        <f t="shared" si="0"/>
        <v>Evidence-Based Acquisition</v>
      </c>
    </row>
    <row r="9" spans="1:7">
      <c r="A9" s="35" t="s">
        <v>10</v>
      </c>
      <c r="B9" s="35">
        <v>1665404</v>
      </c>
      <c r="C9" s="41" t="s">
        <v>2</v>
      </c>
      <c r="D9" s="41" t="s">
        <v>383</v>
      </c>
      <c r="E9" s="35"/>
      <c r="F9" s="35" t="s">
        <v>1370</v>
      </c>
      <c r="G9" s="35" t="str">
        <f t="shared" si="0"/>
        <v>Evidence-Based Acquisition</v>
      </c>
    </row>
    <row r="10" spans="1:7">
      <c r="A10" s="35" t="s">
        <v>11</v>
      </c>
      <c r="B10" s="35">
        <v>1665405</v>
      </c>
      <c r="C10" s="41" t="s">
        <v>2</v>
      </c>
      <c r="D10" s="41" t="s">
        <v>383</v>
      </c>
      <c r="E10" s="35"/>
      <c r="F10" s="35" t="s">
        <v>1370</v>
      </c>
      <c r="G10" s="35" t="str">
        <f t="shared" si="0"/>
        <v>Evidence-Based Acquisition</v>
      </c>
    </row>
    <row r="11" spans="1:7">
      <c r="A11" s="35" t="s">
        <v>12</v>
      </c>
      <c r="B11" s="35">
        <v>1665406</v>
      </c>
      <c r="C11" s="41" t="s">
        <v>2</v>
      </c>
      <c r="D11" s="41" t="s">
        <v>383</v>
      </c>
      <c r="E11" s="35"/>
      <c r="F11" s="35" t="s">
        <v>1370</v>
      </c>
      <c r="G11" s="35" t="str">
        <f t="shared" si="0"/>
        <v>Evidence-Based Acquisition</v>
      </c>
    </row>
    <row r="12" spans="1:7">
      <c r="A12" s="35" t="s">
        <v>13</v>
      </c>
      <c r="B12" s="35">
        <v>1665407</v>
      </c>
      <c r="C12" s="41" t="s">
        <v>2</v>
      </c>
      <c r="D12" s="41" t="s">
        <v>383</v>
      </c>
      <c r="E12" s="35"/>
      <c r="F12" s="35" t="s">
        <v>1370</v>
      </c>
      <c r="G12" s="35" t="str">
        <f t="shared" si="0"/>
        <v>Evidence-Based Acquisition</v>
      </c>
    </row>
    <row r="13" spans="1:7">
      <c r="A13" s="35" t="s">
        <v>14</v>
      </c>
      <c r="B13" s="35">
        <v>1665408</v>
      </c>
      <c r="C13" s="41" t="s">
        <v>2</v>
      </c>
      <c r="D13" s="41" t="s">
        <v>383</v>
      </c>
      <c r="E13" s="35"/>
      <c r="F13" s="35" t="s">
        <v>1370</v>
      </c>
      <c r="G13" s="35" t="str">
        <f t="shared" si="0"/>
        <v>Evidence-Based Acquisition</v>
      </c>
    </row>
    <row r="14" spans="1:7">
      <c r="A14" s="35" t="s">
        <v>15</v>
      </c>
      <c r="B14" s="35">
        <v>1665409</v>
      </c>
      <c r="C14" s="41" t="s">
        <v>2</v>
      </c>
      <c r="D14" s="41" t="s">
        <v>383</v>
      </c>
      <c r="E14" s="35"/>
      <c r="F14" s="35" t="s">
        <v>1370</v>
      </c>
      <c r="G14" s="35" t="str">
        <f t="shared" si="0"/>
        <v>Evidence-Based Acquisition</v>
      </c>
    </row>
    <row r="15" spans="1:7">
      <c r="A15" s="35" t="s">
        <v>16</v>
      </c>
      <c r="B15" s="35">
        <v>1665410</v>
      </c>
      <c r="C15" s="41" t="s">
        <v>2</v>
      </c>
      <c r="D15" s="41" t="s">
        <v>383</v>
      </c>
      <c r="E15" s="35"/>
      <c r="F15" s="35" t="s">
        <v>1370</v>
      </c>
      <c r="G15" s="35" t="str">
        <f t="shared" si="0"/>
        <v>Evidence-Based Acquisition</v>
      </c>
    </row>
    <row r="16" spans="1:7">
      <c r="A16" s="35" t="s">
        <v>17</v>
      </c>
      <c r="B16" s="35">
        <v>1665411</v>
      </c>
      <c r="C16" s="41" t="s">
        <v>2</v>
      </c>
      <c r="D16" s="41" t="s">
        <v>383</v>
      </c>
      <c r="E16" s="35"/>
      <c r="F16" s="35" t="s">
        <v>1370</v>
      </c>
      <c r="G16" s="35" t="str">
        <f t="shared" si="0"/>
        <v>Evidence-Based Acquisition</v>
      </c>
    </row>
    <row r="17" spans="1:7">
      <c r="A17" s="35" t="s">
        <v>18</v>
      </c>
      <c r="B17" s="35">
        <v>1665412</v>
      </c>
      <c r="C17" s="41" t="s">
        <v>2</v>
      </c>
      <c r="D17" s="41" t="s">
        <v>383</v>
      </c>
      <c r="E17" s="35"/>
      <c r="F17" s="35" t="s">
        <v>1370</v>
      </c>
      <c r="G17" s="35" t="str">
        <f t="shared" si="0"/>
        <v>Evidence-Based Acquisition</v>
      </c>
    </row>
    <row r="18" spans="1:7">
      <c r="A18" s="35" t="s">
        <v>19</v>
      </c>
      <c r="B18" s="35">
        <v>1665413</v>
      </c>
      <c r="C18" s="41" t="s">
        <v>2</v>
      </c>
      <c r="D18" s="41" t="s">
        <v>383</v>
      </c>
      <c r="E18" s="35"/>
      <c r="F18" s="35" t="s">
        <v>1370</v>
      </c>
      <c r="G18" s="35" t="str">
        <f t="shared" si="0"/>
        <v>Evidence-Based Acquisition</v>
      </c>
    </row>
    <row r="19" spans="1:7">
      <c r="A19" s="35" t="s">
        <v>20</v>
      </c>
      <c r="B19" s="35">
        <v>1665414</v>
      </c>
      <c r="C19" s="41" t="s">
        <v>2</v>
      </c>
      <c r="D19" s="41" t="s">
        <v>383</v>
      </c>
      <c r="E19" s="35"/>
      <c r="F19" s="35" t="s">
        <v>1370</v>
      </c>
      <c r="G19" s="35" t="str">
        <f t="shared" si="0"/>
        <v>Evidence-Based Acquisition</v>
      </c>
    </row>
    <row r="20" spans="1:7">
      <c r="A20" s="35" t="s">
        <v>21</v>
      </c>
      <c r="B20" s="35">
        <v>1665415</v>
      </c>
      <c r="C20" s="41" t="s">
        <v>2</v>
      </c>
      <c r="D20" s="41" t="s">
        <v>383</v>
      </c>
      <c r="E20" s="35"/>
      <c r="F20" s="35" t="s">
        <v>1370</v>
      </c>
      <c r="G20" s="35" t="str">
        <f t="shared" si="0"/>
        <v>Evidence-Based Acquisition</v>
      </c>
    </row>
    <row r="21" spans="1:7">
      <c r="A21" s="35" t="s">
        <v>22</v>
      </c>
      <c r="B21" s="35">
        <v>1665416</v>
      </c>
      <c r="C21" s="41" t="s">
        <v>2</v>
      </c>
      <c r="D21" s="41" t="s">
        <v>383</v>
      </c>
      <c r="E21" s="35"/>
      <c r="F21" s="35" t="s">
        <v>1370</v>
      </c>
      <c r="G21" s="35" t="str">
        <f t="shared" si="0"/>
        <v>Evidence-Based Acquisition</v>
      </c>
    </row>
    <row r="22" spans="1:7">
      <c r="A22" s="35" t="s">
        <v>23</v>
      </c>
      <c r="B22" s="35">
        <v>1665417</v>
      </c>
      <c r="C22" s="41" t="s">
        <v>2</v>
      </c>
      <c r="D22" s="41" t="s">
        <v>383</v>
      </c>
      <c r="E22" s="35"/>
      <c r="F22" s="35" t="s">
        <v>1370</v>
      </c>
      <c r="G22" s="35" t="str">
        <f t="shared" si="0"/>
        <v>Evidence-Based Acquisition</v>
      </c>
    </row>
    <row r="23" spans="1:7">
      <c r="A23" s="35" t="s">
        <v>24</v>
      </c>
      <c r="B23" s="35">
        <v>1665418</v>
      </c>
      <c r="C23" s="41" t="s">
        <v>2</v>
      </c>
      <c r="D23" s="41" t="s">
        <v>383</v>
      </c>
      <c r="E23" s="35"/>
      <c r="F23" s="35" t="s">
        <v>1370</v>
      </c>
      <c r="G23" s="35" t="str">
        <f t="shared" si="0"/>
        <v>Evidence-Based Acquisition</v>
      </c>
    </row>
    <row r="24" spans="1:7">
      <c r="A24" s="35" t="s">
        <v>25</v>
      </c>
      <c r="B24" s="35">
        <v>1665419</v>
      </c>
      <c r="C24" s="41" t="s">
        <v>2</v>
      </c>
      <c r="D24" s="41" t="s">
        <v>383</v>
      </c>
      <c r="E24" s="35"/>
      <c r="F24" s="35" t="s">
        <v>1370</v>
      </c>
      <c r="G24" s="35" t="str">
        <f t="shared" si="0"/>
        <v>Evidence-Based Acquisition</v>
      </c>
    </row>
    <row r="25" spans="1:7">
      <c r="A25" s="35" t="s">
        <v>26</v>
      </c>
      <c r="B25" s="35">
        <v>1665420</v>
      </c>
      <c r="C25" s="41" t="s">
        <v>2</v>
      </c>
      <c r="D25" s="41" t="s">
        <v>383</v>
      </c>
      <c r="E25" s="35"/>
      <c r="F25" s="35" t="s">
        <v>1370</v>
      </c>
      <c r="G25" s="35" t="str">
        <f t="shared" si="0"/>
        <v>Evidence-Based Acquisition</v>
      </c>
    </row>
    <row r="26" spans="1:7">
      <c r="A26" s="35" t="s">
        <v>27</v>
      </c>
      <c r="B26" s="35">
        <v>1665421</v>
      </c>
      <c r="C26" s="41" t="s">
        <v>2</v>
      </c>
      <c r="D26" s="41" t="s">
        <v>383</v>
      </c>
      <c r="E26" s="35"/>
      <c r="F26" s="35" t="s">
        <v>1370</v>
      </c>
      <c r="G26" s="35" t="str">
        <f t="shared" si="0"/>
        <v>Evidence-Based Acquisition</v>
      </c>
    </row>
    <row r="27" spans="1:7">
      <c r="A27" s="35" t="s">
        <v>28</v>
      </c>
      <c r="B27" s="35">
        <v>1665422</v>
      </c>
      <c r="C27" s="41" t="s">
        <v>2</v>
      </c>
      <c r="D27" s="41" t="s">
        <v>383</v>
      </c>
      <c r="E27" s="35"/>
      <c r="F27" s="35" t="s">
        <v>1370</v>
      </c>
      <c r="G27" s="35" t="str">
        <f t="shared" si="0"/>
        <v>Evidence-Based Acquisition</v>
      </c>
    </row>
    <row r="28" spans="1:7">
      <c r="A28" s="35" t="s">
        <v>29</v>
      </c>
      <c r="B28" s="35">
        <v>1665423</v>
      </c>
      <c r="C28" s="41" t="s">
        <v>2</v>
      </c>
      <c r="D28" s="41" t="s">
        <v>383</v>
      </c>
      <c r="E28" s="35"/>
      <c r="F28" s="35" t="s">
        <v>1370</v>
      </c>
      <c r="G28" s="35" t="str">
        <f t="shared" si="0"/>
        <v>Evidence-Based Acquisition</v>
      </c>
    </row>
    <row r="29" spans="1:7">
      <c r="A29" s="35" t="s">
        <v>30</v>
      </c>
      <c r="B29" s="35">
        <v>1665424</v>
      </c>
      <c r="C29" s="41" t="s">
        <v>2</v>
      </c>
      <c r="D29" s="41" t="s">
        <v>383</v>
      </c>
      <c r="E29" s="35"/>
      <c r="F29" s="35" t="s">
        <v>1370</v>
      </c>
      <c r="G29" s="35" t="str">
        <f t="shared" si="0"/>
        <v>Evidence-Based Acquisition</v>
      </c>
    </row>
    <row r="30" spans="1:7">
      <c r="A30" s="35" t="s">
        <v>31</v>
      </c>
      <c r="B30" s="35">
        <v>1665425</v>
      </c>
      <c r="C30" s="41" t="s">
        <v>2</v>
      </c>
      <c r="D30" s="41" t="s">
        <v>383</v>
      </c>
      <c r="E30" s="35"/>
      <c r="F30" s="35" t="s">
        <v>1370</v>
      </c>
      <c r="G30" s="35" t="str">
        <f t="shared" si="0"/>
        <v>Evidence-Based Acquisition</v>
      </c>
    </row>
    <row r="31" spans="1:7">
      <c r="A31" s="35" t="s">
        <v>32</v>
      </c>
      <c r="B31" s="35">
        <v>1665426</v>
      </c>
      <c r="C31" s="41" t="s">
        <v>2</v>
      </c>
      <c r="D31" s="41" t="s">
        <v>383</v>
      </c>
      <c r="E31" s="35"/>
      <c r="F31" s="35" t="s">
        <v>1370</v>
      </c>
      <c r="G31" s="35" t="str">
        <f t="shared" si="0"/>
        <v>Evidence-Based Acquisition</v>
      </c>
    </row>
    <row r="32" spans="1:7">
      <c r="A32" s="35" t="s">
        <v>33</v>
      </c>
      <c r="B32" s="35">
        <v>1665427</v>
      </c>
      <c r="C32" s="41" t="s">
        <v>2</v>
      </c>
      <c r="D32" s="41" t="s">
        <v>383</v>
      </c>
      <c r="E32" s="35"/>
      <c r="F32" s="35" t="s">
        <v>1370</v>
      </c>
      <c r="G32" s="35" t="str">
        <f t="shared" si="0"/>
        <v>Evidence-Based Acquisition</v>
      </c>
    </row>
    <row r="33" spans="1:7">
      <c r="A33" s="35" t="s">
        <v>34</v>
      </c>
      <c r="B33" s="35">
        <v>1665428</v>
      </c>
      <c r="C33" s="41" t="s">
        <v>2</v>
      </c>
      <c r="D33" s="41" t="s">
        <v>383</v>
      </c>
      <c r="E33" s="35"/>
      <c r="F33" s="35" t="s">
        <v>1370</v>
      </c>
      <c r="G33" s="35" t="str">
        <f t="shared" si="0"/>
        <v>Evidence-Based Acquisition</v>
      </c>
    </row>
    <row r="34" spans="1:7">
      <c r="A34" s="35" t="s">
        <v>35</v>
      </c>
      <c r="B34" s="35">
        <v>1665429</v>
      </c>
      <c r="C34" s="41" t="s">
        <v>2</v>
      </c>
      <c r="D34" s="41" t="s">
        <v>383</v>
      </c>
      <c r="E34" s="35"/>
      <c r="F34" s="35" t="s">
        <v>1370</v>
      </c>
      <c r="G34" s="35" t="str">
        <f t="shared" si="0"/>
        <v>Evidence-Based Acquisition</v>
      </c>
    </row>
    <row r="35" spans="1:7">
      <c r="A35" s="35" t="s">
        <v>36</v>
      </c>
      <c r="B35" s="35">
        <v>1665430</v>
      </c>
      <c r="C35" s="41" t="s">
        <v>2</v>
      </c>
      <c r="D35" s="41" t="s">
        <v>383</v>
      </c>
      <c r="E35" s="35"/>
      <c r="F35" s="35" t="s">
        <v>1370</v>
      </c>
      <c r="G35" s="35" t="str">
        <f t="shared" si="0"/>
        <v>Evidence-Based Acquisition</v>
      </c>
    </row>
    <row r="36" spans="1:7">
      <c r="A36" s="35" t="s">
        <v>37</v>
      </c>
      <c r="B36" s="35">
        <v>1665431</v>
      </c>
      <c r="C36" s="41" t="s">
        <v>2</v>
      </c>
      <c r="D36" s="41" t="s">
        <v>383</v>
      </c>
      <c r="E36" s="35"/>
      <c r="F36" s="35" t="s">
        <v>1370</v>
      </c>
      <c r="G36" s="35" t="str">
        <f t="shared" si="0"/>
        <v>Evidence-Based Acquisition</v>
      </c>
    </row>
    <row r="37" spans="1:7">
      <c r="A37" s="35" t="s">
        <v>38</v>
      </c>
      <c r="B37" s="35">
        <v>1665432</v>
      </c>
      <c r="C37" s="41" t="s">
        <v>2</v>
      </c>
      <c r="D37" s="41" t="s">
        <v>383</v>
      </c>
      <c r="E37" s="35"/>
      <c r="F37" s="35" t="s">
        <v>1370</v>
      </c>
      <c r="G37" s="35" t="str">
        <f t="shared" si="0"/>
        <v>Evidence-Based Acquisition</v>
      </c>
    </row>
    <row r="38" spans="1:7">
      <c r="A38" s="35" t="s">
        <v>39</v>
      </c>
      <c r="B38" s="35">
        <v>1665433</v>
      </c>
      <c r="C38" s="41" t="s">
        <v>2</v>
      </c>
      <c r="D38" s="41" t="s">
        <v>383</v>
      </c>
      <c r="E38" s="35"/>
      <c r="F38" s="35" t="s">
        <v>1370</v>
      </c>
      <c r="G38" s="35" t="str">
        <f t="shared" si="0"/>
        <v>Evidence-Based Acquisition</v>
      </c>
    </row>
    <row r="39" spans="1:7">
      <c r="A39" s="35" t="s">
        <v>40</v>
      </c>
      <c r="B39" s="35">
        <v>1665434</v>
      </c>
      <c r="C39" s="41" t="s">
        <v>2</v>
      </c>
      <c r="D39" s="41" t="s">
        <v>383</v>
      </c>
      <c r="E39" s="35"/>
      <c r="F39" s="35" t="s">
        <v>1370</v>
      </c>
      <c r="G39" s="35" t="str">
        <f t="shared" si="0"/>
        <v>Evidence-Based Acquisition</v>
      </c>
    </row>
    <row r="40" spans="1:7">
      <c r="A40" s="35" t="s">
        <v>41</v>
      </c>
      <c r="B40" s="35">
        <v>1665435</v>
      </c>
      <c r="C40" s="41" t="s">
        <v>2</v>
      </c>
      <c r="D40" s="41" t="s">
        <v>383</v>
      </c>
      <c r="E40" s="35"/>
      <c r="F40" s="35" t="s">
        <v>1370</v>
      </c>
      <c r="G40" s="35" t="str">
        <f t="shared" si="0"/>
        <v>Evidence-Based Acquisition</v>
      </c>
    </row>
    <row r="41" spans="1:7">
      <c r="A41" s="35" t="s">
        <v>42</v>
      </c>
      <c r="B41" s="35">
        <v>1665436</v>
      </c>
      <c r="C41" s="41" t="s">
        <v>2</v>
      </c>
      <c r="D41" s="41" t="s">
        <v>383</v>
      </c>
      <c r="E41" s="35"/>
      <c r="F41" s="35" t="s">
        <v>1370</v>
      </c>
      <c r="G41" s="35" t="str">
        <f t="shared" si="0"/>
        <v>Evidence-Based Acquisition</v>
      </c>
    </row>
    <row r="42" spans="1:7">
      <c r="A42" s="35" t="s">
        <v>43</v>
      </c>
      <c r="B42" s="35">
        <v>1665437</v>
      </c>
      <c r="C42" s="41" t="s">
        <v>2</v>
      </c>
      <c r="D42" s="41" t="s">
        <v>383</v>
      </c>
      <c r="E42" s="35"/>
      <c r="F42" s="35" t="s">
        <v>1370</v>
      </c>
      <c r="G42" s="35" t="str">
        <f t="shared" si="0"/>
        <v>Evidence-Based Acquisition</v>
      </c>
    </row>
    <row r="43" spans="1:7">
      <c r="A43" s="35" t="s">
        <v>44</v>
      </c>
      <c r="B43" s="35">
        <v>1665438</v>
      </c>
      <c r="C43" s="41" t="s">
        <v>2</v>
      </c>
      <c r="D43" s="41" t="s">
        <v>383</v>
      </c>
      <c r="E43" s="35"/>
      <c r="F43" s="35" t="s">
        <v>1370</v>
      </c>
      <c r="G43" s="35" t="str">
        <f t="shared" si="0"/>
        <v>Evidence-Based Acquisition</v>
      </c>
    </row>
    <row r="44" spans="1:7">
      <c r="A44" s="35" t="s">
        <v>45</v>
      </c>
      <c r="B44" s="35">
        <v>1665439</v>
      </c>
      <c r="C44" s="41" t="s">
        <v>2</v>
      </c>
      <c r="D44" s="41" t="s">
        <v>383</v>
      </c>
      <c r="E44" s="35"/>
      <c r="F44" s="35" t="s">
        <v>1370</v>
      </c>
      <c r="G44" s="35" t="str">
        <f t="shared" si="0"/>
        <v>Evidence-Based Acquisition</v>
      </c>
    </row>
    <row r="45" spans="1:7">
      <c r="A45" s="35" t="s">
        <v>46</v>
      </c>
      <c r="B45" s="35">
        <v>1665440</v>
      </c>
      <c r="C45" s="41" t="s">
        <v>2</v>
      </c>
      <c r="D45" s="41" t="s">
        <v>383</v>
      </c>
      <c r="E45" s="35"/>
      <c r="F45" s="35" t="s">
        <v>1370</v>
      </c>
      <c r="G45" s="35" t="str">
        <f t="shared" si="0"/>
        <v>Evidence-Based Acquisition</v>
      </c>
    </row>
    <row r="46" spans="1:7">
      <c r="A46" s="35" t="s">
        <v>47</v>
      </c>
      <c r="B46" s="35">
        <v>1665441</v>
      </c>
      <c r="C46" s="41" t="s">
        <v>2</v>
      </c>
      <c r="D46" s="41" t="s">
        <v>383</v>
      </c>
      <c r="E46" s="35"/>
      <c r="F46" s="35" t="s">
        <v>1370</v>
      </c>
      <c r="G46" s="35" t="str">
        <f t="shared" si="0"/>
        <v>Evidence-Based Acquisition</v>
      </c>
    </row>
    <row r="47" spans="1:7">
      <c r="A47" s="35" t="s">
        <v>48</v>
      </c>
      <c r="B47" s="35">
        <v>1665442</v>
      </c>
      <c r="C47" s="41" t="s">
        <v>2</v>
      </c>
      <c r="D47" s="41" t="s">
        <v>383</v>
      </c>
      <c r="E47" s="35"/>
      <c r="F47" s="35" t="s">
        <v>1370</v>
      </c>
      <c r="G47" s="35" t="str">
        <f t="shared" si="0"/>
        <v>Evidence-Based Acquisition</v>
      </c>
    </row>
    <row r="48" spans="1:7">
      <c r="A48" s="35" t="s">
        <v>49</v>
      </c>
      <c r="B48" s="35">
        <v>1665443</v>
      </c>
      <c r="C48" s="41" t="s">
        <v>2</v>
      </c>
      <c r="D48" s="41" t="s">
        <v>383</v>
      </c>
      <c r="E48" s="35"/>
      <c r="F48" s="35" t="s">
        <v>1370</v>
      </c>
      <c r="G48" s="35" t="str">
        <f t="shared" si="0"/>
        <v>Evidence-Based Acquisition</v>
      </c>
    </row>
    <row r="49" spans="1:7">
      <c r="A49" s="35" t="s">
        <v>50</v>
      </c>
      <c r="B49" s="35">
        <v>1665444</v>
      </c>
      <c r="C49" s="41" t="s">
        <v>2</v>
      </c>
      <c r="D49" s="41" t="s">
        <v>383</v>
      </c>
      <c r="E49" s="35"/>
      <c r="F49" s="35" t="s">
        <v>1370</v>
      </c>
      <c r="G49" s="35" t="str">
        <f t="shared" si="0"/>
        <v>Evidence-Based Acquisition</v>
      </c>
    </row>
    <row r="50" spans="1:7">
      <c r="A50" s="35" t="s">
        <v>51</v>
      </c>
      <c r="B50" s="35">
        <v>1665445</v>
      </c>
      <c r="C50" s="41" t="s">
        <v>2</v>
      </c>
      <c r="D50" s="41" t="s">
        <v>383</v>
      </c>
      <c r="E50" s="35"/>
      <c r="F50" s="35" t="s">
        <v>1370</v>
      </c>
      <c r="G50" s="35" t="str">
        <f t="shared" si="0"/>
        <v>Evidence-Based Acquisition</v>
      </c>
    </row>
    <row r="51" spans="1:7">
      <c r="A51" s="35" t="s">
        <v>52</v>
      </c>
      <c r="B51" s="35">
        <v>1665446</v>
      </c>
      <c r="C51" s="41" t="s">
        <v>2</v>
      </c>
      <c r="D51" s="41" t="s">
        <v>383</v>
      </c>
      <c r="E51" s="35"/>
      <c r="F51" s="35" t="s">
        <v>1370</v>
      </c>
      <c r="G51" s="35" t="str">
        <f t="shared" si="0"/>
        <v>Evidence-Based Acquisition</v>
      </c>
    </row>
    <row r="52" spans="1:7">
      <c r="A52" s="35" t="s">
        <v>53</v>
      </c>
      <c r="B52" s="35">
        <v>1665447</v>
      </c>
      <c r="C52" s="41" t="s">
        <v>2</v>
      </c>
      <c r="D52" s="41" t="s">
        <v>383</v>
      </c>
      <c r="E52" s="35"/>
      <c r="F52" s="35" t="s">
        <v>1370</v>
      </c>
      <c r="G52" s="35" t="str">
        <f t="shared" si="0"/>
        <v>Evidence-Based Acquisition</v>
      </c>
    </row>
    <row r="53" spans="1:7">
      <c r="A53" s="35" t="s">
        <v>54</v>
      </c>
      <c r="B53" s="35">
        <v>1665448</v>
      </c>
      <c r="C53" s="41" t="s">
        <v>2</v>
      </c>
      <c r="D53" s="41" t="s">
        <v>383</v>
      </c>
      <c r="E53" s="35"/>
      <c r="F53" s="35" t="s">
        <v>1370</v>
      </c>
      <c r="G53" s="35" t="str">
        <f t="shared" si="0"/>
        <v>Evidence-Based Acquisition</v>
      </c>
    </row>
    <row r="54" spans="1:7">
      <c r="A54" s="35" t="s">
        <v>55</v>
      </c>
      <c r="B54" s="35">
        <v>1665449</v>
      </c>
      <c r="C54" s="41" t="s">
        <v>2</v>
      </c>
      <c r="D54" s="41" t="s">
        <v>383</v>
      </c>
      <c r="E54" s="35"/>
      <c r="F54" s="35" t="s">
        <v>1370</v>
      </c>
      <c r="G54" s="35" t="str">
        <f t="shared" si="0"/>
        <v>Evidence-Based Acquisition</v>
      </c>
    </row>
    <row r="55" spans="1:7">
      <c r="A55" s="35" t="s">
        <v>56</v>
      </c>
      <c r="B55" s="35">
        <v>1665450</v>
      </c>
      <c r="C55" s="41" t="s">
        <v>2</v>
      </c>
      <c r="D55" s="41" t="s">
        <v>383</v>
      </c>
      <c r="E55" s="35"/>
      <c r="F55" s="35" t="s">
        <v>1370</v>
      </c>
      <c r="G55" s="35" t="str">
        <f t="shared" si="0"/>
        <v>Evidence-Based Acquisition</v>
      </c>
    </row>
    <row r="56" spans="1:7">
      <c r="A56" s="35" t="s">
        <v>57</v>
      </c>
      <c r="B56" s="35">
        <v>1665459</v>
      </c>
      <c r="C56" s="41" t="s">
        <v>2</v>
      </c>
      <c r="D56" s="41" t="s">
        <v>383</v>
      </c>
      <c r="E56" s="35"/>
      <c r="F56" s="35" t="s">
        <v>1370</v>
      </c>
      <c r="G56" s="35" t="str">
        <f t="shared" si="0"/>
        <v>Evidence-Based Acquisition</v>
      </c>
    </row>
    <row r="57" spans="1:7">
      <c r="A57" s="35" t="s">
        <v>58</v>
      </c>
      <c r="B57" s="35">
        <v>1665460</v>
      </c>
      <c r="C57" s="41" t="s">
        <v>2</v>
      </c>
      <c r="D57" s="41" t="s">
        <v>383</v>
      </c>
      <c r="E57" s="35"/>
      <c r="F57" s="35" t="s">
        <v>1370</v>
      </c>
      <c r="G57" s="35" t="str">
        <f t="shared" si="0"/>
        <v>Evidence-Based Acquisition</v>
      </c>
    </row>
    <row r="58" spans="1:7">
      <c r="A58" s="35" t="s">
        <v>59</v>
      </c>
      <c r="B58" s="35">
        <v>1665461</v>
      </c>
      <c r="C58" s="41" t="s">
        <v>2</v>
      </c>
      <c r="D58" s="41" t="s">
        <v>383</v>
      </c>
      <c r="E58" s="35"/>
      <c r="F58" s="35" t="s">
        <v>1370</v>
      </c>
      <c r="G58" s="35" t="str">
        <f t="shared" si="0"/>
        <v>Evidence-Based Acquisition</v>
      </c>
    </row>
    <row r="59" spans="1:7">
      <c r="A59" s="35" t="s">
        <v>60</v>
      </c>
      <c r="B59" s="35">
        <v>1665462</v>
      </c>
      <c r="C59" s="41" t="s">
        <v>2</v>
      </c>
      <c r="D59" s="41" t="s">
        <v>383</v>
      </c>
      <c r="E59" s="35"/>
      <c r="F59" s="35" t="s">
        <v>1370</v>
      </c>
      <c r="G59" s="35" t="str">
        <f t="shared" si="0"/>
        <v>Evidence-Based Acquisition</v>
      </c>
    </row>
    <row r="60" spans="1:7">
      <c r="A60" s="35" t="s">
        <v>61</v>
      </c>
      <c r="B60" s="35">
        <v>1665463</v>
      </c>
      <c r="C60" s="41" t="s">
        <v>2</v>
      </c>
      <c r="D60" s="41" t="s">
        <v>383</v>
      </c>
      <c r="E60" s="35"/>
      <c r="F60" s="35" t="s">
        <v>1370</v>
      </c>
      <c r="G60" s="35" t="str">
        <f t="shared" si="0"/>
        <v>Evidence-Based Acquisition</v>
      </c>
    </row>
    <row r="61" spans="1:7">
      <c r="A61" s="35" t="s">
        <v>62</v>
      </c>
      <c r="B61" s="35">
        <v>1665464</v>
      </c>
      <c r="C61" s="41" t="s">
        <v>2</v>
      </c>
      <c r="D61" s="41" t="s">
        <v>383</v>
      </c>
      <c r="E61" s="35"/>
      <c r="F61" s="35" t="s">
        <v>1370</v>
      </c>
      <c r="G61" s="35" t="str">
        <f t="shared" si="0"/>
        <v>Evidence-Based Acquisition</v>
      </c>
    </row>
    <row r="62" spans="1:7">
      <c r="A62" s="35" t="s">
        <v>63</v>
      </c>
      <c r="B62" s="35">
        <v>1665465</v>
      </c>
      <c r="C62" s="41" t="s">
        <v>2</v>
      </c>
      <c r="D62" s="41" t="s">
        <v>383</v>
      </c>
      <c r="E62" s="35"/>
      <c r="F62" s="35" t="s">
        <v>1370</v>
      </c>
      <c r="G62" s="35" t="str">
        <f t="shared" si="0"/>
        <v>Evidence-Based Acquisition</v>
      </c>
    </row>
    <row r="63" spans="1:7">
      <c r="A63" s="35" t="s">
        <v>64</v>
      </c>
      <c r="B63" s="35">
        <v>1665466</v>
      </c>
      <c r="C63" s="41" t="s">
        <v>2</v>
      </c>
      <c r="D63" s="41" t="s">
        <v>383</v>
      </c>
      <c r="E63" s="35"/>
      <c r="F63" s="35" t="s">
        <v>1370</v>
      </c>
      <c r="G63" s="35" t="str">
        <f t="shared" si="0"/>
        <v>Evidence-Based Acquisition</v>
      </c>
    </row>
    <row r="64" spans="1:7">
      <c r="A64" s="35" t="s">
        <v>65</v>
      </c>
      <c r="B64" s="35">
        <v>1665467</v>
      </c>
      <c r="C64" s="41" t="s">
        <v>2</v>
      </c>
      <c r="D64" s="41" t="s">
        <v>383</v>
      </c>
      <c r="E64" s="35"/>
      <c r="F64" s="35" t="s">
        <v>1370</v>
      </c>
      <c r="G64" s="35" t="str">
        <f t="shared" si="0"/>
        <v>Evidence-Based Acquisition</v>
      </c>
    </row>
    <row r="65" spans="1:7">
      <c r="A65" s="35" t="s">
        <v>66</v>
      </c>
      <c r="B65" s="35">
        <v>1665468</v>
      </c>
      <c r="C65" s="41" t="s">
        <v>2</v>
      </c>
      <c r="D65" s="41" t="s">
        <v>383</v>
      </c>
      <c r="E65" s="35"/>
      <c r="F65" s="35" t="s">
        <v>1370</v>
      </c>
      <c r="G65" s="35" t="str">
        <f t="shared" si="0"/>
        <v>Evidence-Based Acquisition</v>
      </c>
    </row>
    <row r="66" spans="1:7">
      <c r="A66" s="35" t="s">
        <v>67</v>
      </c>
      <c r="B66" s="35">
        <v>1665469</v>
      </c>
      <c r="C66" s="41" t="s">
        <v>2</v>
      </c>
      <c r="D66" s="41" t="s">
        <v>383</v>
      </c>
      <c r="E66" s="35"/>
      <c r="F66" s="35" t="s">
        <v>1370</v>
      </c>
      <c r="G66" s="35" t="str">
        <f t="shared" ref="G66:G129" si="1">VLOOKUP(F66,codes,3,FALSE)</f>
        <v>Evidence-Based Acquisition</v>
      </c>
    </row>
    <row r="67" spans="1:7">
      <c r="A67" s="35" t="s">
        <v>68</v>
      </c>
      <c r="B67" s="35">
        <v>1665470</v>
      </c>
      <c r="C67" s="41" t="s">
        <v>2</v>
      </c>
      <c r="D67" s="41" t="s">
        <v>383</v>
      </c>
      <c r="E67" s="35"/>
      <c r="F67" s="35" t="s">
        <v>1370</v>
      </c>
      <c r="G67" s="35" t="str">
        <f t="shared" si="1"/>
        <v>Evidence-Based Acquisition</v>
      </c>
    </row>
    <row r="68" spans="1:7">
      <c r="A68" s="35" t="s">
        <v>69</v>
      </c>
      <c r="B68" s="35">
        <v>1665471</v>
      </c>
      <c r="C68" s="41" t="s">
        <v>2</v>
      </c>
      <c r="D68" s="41" t="s">
        <v>383</v>
      </c>
      <c r="E68" s="35"/>
      <c r="F68" s="35" t="s">
        <v>1370</v>
      </c>
      <c r="G68" s="35" t="str">
        <f t="shared" si="1"/>
        <v>Evidence-Based Acquisition</v>
      </c>
    </row>
    <row r="69" spans="1:7">
      <c r="A69" s="35" t="s">
        <v>70</v>
      </c>
      <c r="B69" s="35">
        <v>1665472</v>
      </c>
      <c r="C69" s="41" t="s">
        <v>2</v>
      </c>
      <c r="D69" s="41" t="s">
        <v>383</v>
      </c>
      <c r="E69" s="35"/>
      <c r="F69" s="35" t="s">
        <v>1370</v>
      </c>
      <c r="G69" s="35" t="str">
        <f t="shared" si="1"/>
        <v>Evidence-Based Acquisition</v>
      </c>
    </row>
    <row r="70" spans="1:7">
      <c r="A70" s="35" t="s">
        <v>71</v>
      </c>
      <c r="B70" s="35">
        <v>1665473</v>
      </c>
      <c r="C70" s="41" t="s">
        <v>2</v>
      </c>
      <c r="D70" s="41" t="s">
        <v>383</v>
      </c>
      <c r="E70" s="35"/>
      <c r="F70" s="35" t="s">
        <v>1370</v>
      </c>
      <c r="G70" s="35" t="str">
        <f t="shared" si="1"/>
        <v>Evidence-Based Acquisition</v>
      </c>
    </row>
    <row r="71" spans="1:7">
      <c r="A71" s="35" t="s">
        <v>72</v>
      </c>
      <c r="B71" s="35">
        <v>1665474</v>
      </c>
      <c r="C71" s="41" t="s">
        <v>2</v>
      </c>
      <c r="D71" s="41" t="s">
        <v>383</v>
      </c>
      <c r="E71" s="35"/>
      <c r="F71" s="35" t="s">
        <v>1370</v>
      </c>
      <c r="G71" s="35" t="str">
        <f t="shared" si="1"/>
        <v>Evidence-Based Acquisition</v>
      </c>
    </row>
    <row r="72" spans="1:7">
      <c r="A72" s="35" t="s">
        <v>73</v>
      </c>
      <c r="B72" s="35">
        <v>1665475</v>
      </c>
      <c r="C72" s="41" t="s">
        <v>2</v>
      </c>
      <c r="D72" s="41" t="s">
        <v>383</v>
      </c>
      <c r="E72" s="35"/>
      <c r="F72" s="35" t="s">
        <v>1370</v>
      </c>
      <c r="G72" s="35" t="str">
        <f t="shared" si="1"/>
        <v>Evidence-Based Acquisition</v>
      </c>
    </row>
    <row r="73" spans="1:7">
      <c r="A73" s="35" t="s">
        <v>74</v>
      </c>
      <c r="B73" s="35">
        <v>1665476</v>
      </c>
      <c r="C73" s="41" t="s">
        <v>2</v>
      </c>
      <c r="D73" s="41" t="s">
        <v>383</v>
      </c>
      <c r="E73" s="35"/>
      <c r="F73" s="35" t="s">
        <v>1370</v>
      </c>
      <c r="G73" s="35" t="str">
        <f t="shared" si="1"/>
        <v>Evidence-Based Acquisition</v>
      </c>
    </row>
    <row r="74" spans="1:7">
      <c r="A74" s="35" t="s">
        <v>75</v>
      </c>
      <c r="B74" s="35">
        <v>1665477</v>
      </c>
      <c r="C74" s="41" t="s">
        <v>2</v>
      </c>
      <c r="D74" s="41" t="s">
        <v>383</v>
      </c>
      <c r="E74" s="35"/>
      <c r="F74" s="35" t="s">
        <v>1370</v>
      </c>
      <c r="G74" s="35" t="str">
        <f t="shared" si="1"/>
        <v>Evidence-Based Acquisition</v>
      </c>
    </row>
    <row r="75" spans="1:7">
      <c r="A75" s="35" t="s">
        <v>76</v>
      </c>
      <c r="B75" s="35">
        <v>1665478</v>
      </c>
      <c r="C75" s="41" t="s">
        <v>2</v>
      </c>
      <c r="D75" s="41" t="s">
        <v>383</v>
      </c>
      <c r="E75" s="35"/>
      <c r="F75" s="35" t="s">
        <v>1370</v>
      </c>
      <c r="G75" s="35" t="str">
        <f t="shared" si="1"/>
        <v>Evidence-Based Acquisition</v>
      </c>
    </row>
    <row r="76" spans="1:7">
      <c r="A76" s="35" t="s">
        <v>77</v>
      </c>
      <c r="B76" s="35">
        <v>1665479</v>
      </c>
      <c r="C76" s="41" t="s">
        <v>2</v>
      </c>
      <c r="D76" s="41" t="s">
        <v>383</v>
      </c>
      <c r="E76" s="35"/>
      <c r="F76" s="35" t="s">
        <v>1370</v>
      </c>
      <c r="G76" s="35" t="str">
        <f t="shared" si="1"/>
        <v>Evidence-Based Acquisition</v>
      </c>
    </row>
    <row r="77" spans="1:7">
      <c r="A77" s="35" t="s">
        <v>78</v>
      </c>
      <c r="B77" s="35">
        <v>1665480</v>
      </c>
      <c r="C77" s="41" t="s">
        <v>2</v>
      </c>
      <c r="D77" s="41" t="s">
        <v>383</v>
      </c>
      <c r="E77" s="35"/>
      <c r="F77" s="35" t="s">
        <v>1370</v>
      </c>
      <c r="G77" s="35" t="str">
        <f t="shared" si="1"/>
        <v>Evidence-Based Acquisition</v>
      </c>
    </row>
    <row r="78" spans="1:7">
      <c r="A78" s="35" t="s">
        <v>79</v>
      </c>
      <c r="B78" s="35">
        <v>1665481</v>
      </c>
      <c r="C78" s="41" t="s">
        <v>2</v>
      </c>
      <c r="D78" s="41" t="s">
        <v>383</v>
      </c>
      <c r="E78" s="35"/>
      <c r="F78" s="35" t="s">
        <v>1370</v>
      </c>
      <c r="G78" s="35" t="str">
        <f t="shared" si="1"/>
        <v>Evidence-Based Acquisition</v>
      </c>
    </row>
    <row r="79" spans="1:7">
      <c r="A79" s="35" t="s">
        <v>80</v>
      </c>
      <c r="B79" s="35">
        <v>1665482</v>
      </c>
      <c r="C79" s="41" t="s">
        <v>2</v>
      </c>
      <c r="D79" s="41" t="s">
        <v>383</v>
      </c>
      <c r="E79" s="35"/>
      <c r="F79" s="35" t="s">
        <v>1370</v>
      </c>
      <c r="G79" s="35" t="str">
        <f t="shared" si="1"/>
        <v>Evidence-Based Acquisition</v>
      </c>
    </row>
    <row r="80" spans="1:7">
      <c r="A80" s="35" t="s">
        <v>81</v>
      </c>
      <c r="B80" s="35">
        <v>1665483</v>
      </c>
      <c r="C80" s="41" t="s">
        <v>2</v>
      </c>
      <c r="D80" s="41" t="s">
        <v>383</v>
      </c>
      <c r="E80" s="35"/>
      <c r="F80" s="35" t="s">
        <v>1370</v>
      </c>
      <c r="G80" s="35" t="str">
        <f t="shared" si="1"/>
        <v>Evidence-Based Acquisition</v>
      </c>
    </row>
    <row r="81" spans="1:7">
      <c r="A81" s="35" t="s">
        <v>82</v>
      </c>
      <c r="B81" s="35">
        <v>1665484</v>
      </c>
      <c r="C81" s="41" t="s">
        <v>2</v>
      </c>
      <c r="D81" s="41" t="s">
        <v>383</v>
      </c>
      <c r="E81" s="35"/>
      <c r="F81" s="35" t="s">
        <v>1370</v>
      </c>
      <c r="G81" s="35" t="str">
        <f t="shared" si="1"/>
        <v>Evidence-Based Acquisition</v>
      </c>
    </row>
    <row r="82" spans="1:7">
      <c r="A82" s="35" t="s">
        <v>83</v>
      </c>
      <c r="B82" s="35">
        <v>1665485</v>
      </c>
      <c r="C82" s="41" t="s">
        <v>2</v>
      </c>
      <c r="D82" s="41" t="s">
        <v>383</v>
      </c>
      <c r="E82" s="35"/>
      <c r="F82" s="35" t="s">
        <v>1370</v>
      </c>
      <c r="G82" s="35" t="str">
        <f t="shared" si="1"/>
        <v>Evidence-Based Acquisition</v>
      </c>
    </row>
    <row r="83" spans="1:7">
      <c r="A83" s="35" t="s">
        <v>84</v>
      </c>
      <c r="B83" s="35">
        <v>1665486</v>
      </c>
      <c r="C83" s="41" t="s">
        <v>2</v>
      </c>
      <c r="D83" s="41" t="s">
        <v>383</v>
      </c>
      <c r="E83" s="35"/>
      <c r="F83" s="35" t="s">
        <v>1370</v>
      </c>
      <c r="G83" s="35" t="str">
        <f t="shared" si="1"/>
        <v>Evidence-Based Acquisition</v>
      </c>
    </row>
    <row r="84" spans="1:7">
      <c r="A84" s="35" t="s">
        <v>85</v>
      </c>
      <c r="B84" s="35">
        <v>1665487</v>
      </c>
      <c r="C84" s="41" t="s">
        <v>2</v>
      </c>
      <c r="D84" s="41" t="s">
        <v>383</v>
      </c>
      <c r="E84" s="35"/>
      <c r="F84" s="35" t="s">
        <v>1370</v>
      </c>
      <c r="G84" s="35" t="str">
        <f t="shared" si="1"/>
        <v>Evidence-Based Acquisition</v>
      </c>
    </row>
    <row r="85" spans="1:7">
      <c r="A85" s="35" t="s">
        <v>86</v>
      </c>
      <c r="B85" s="35">
        <v>1665488</v>
      </c>
      <c r="C85" s="41" t="s">
        <v>2</v>
      </c>
      <c r="D85" s="41" t="s">
        <v>383</v>
      </c>
      <c r="E85" s="35"/>
      <c r="F85" s="35" t="s">
        <v>1370</v>
      </c>
      <c r="G85" s="35" t="str">
        <f t="shared" si="1"/>
        <v>Evidence-Based Acquisition</v>
      </c>
    </row>
    <row r="86" spans="1:7">
      <c r="A86" s="35" t="s">
        <v>87</v>
      </c>
      <c r="B86" s="35">
        <v>1665489</v>
      </c>
      <c r="C86" s="41" t="s">
        <v>2</v>
      </c>
      <c r="D86" s="41" t="s">
        <v>383</v>
      </c>
      <c r="E86" s="35"/>
      <c r="F86" s="35" t="s">
        <v>1370</v>
      </c>
      <c r="G86" s="35" t="str">
        <f t="shared" si="1"/>
        <v>Evidence-Based Acquisition</v>
      </c>
    </row>
    <row r="87" spans="1:7">
      <c r="A87" s="35" t="s">
        <v>88</v>
      </c>
      <c r="B87" s="35">
        <v>1665490</v>
      </c>
      <c r="C87" s="41" t="s">
        <v>2</v>
      </c>
      <c r="D87" s="41" t="s">
        <v>383</v>
      </c>
      <c r="E87" s="35"/>
      <c r="F87" s="35" t="s">
        <v>1370</v>
      </c>
      <c r="G87" s="35" t="str">
        <f t="shared" si="1"/>
        <v>Evidence-Based Acquisition</v>
      </c>
    </row>
    <row r="88" spans="1:7">
      <c r="A88" s="35" t="s">
        <v>89</v>
      </c>
      <c r="B88" s="35">
        <v>1665491</v>
      </c>
      <c r="C88" s="41" t="s">
        <v>2</v>
      </c>
      <c r="D88" s="41" t="s">
        <v>383</v>
      </c>
      <c r="E88" s="35"/>
      <c r="F88" s="35" t="s">
        <v>1370</v>
      </c>
      <c r="G88" s="35" t="str">
        <f t="shared" si="1"/>
        <v>Evidence-Based Acquisition</v>
      </c>
    </row>
    <row r="89" spans="1:7">
      <c r="A89" s="35" t="s">
        <v>90</v>
      </c>
      <c r="B89" s="35">
        <v>1665493</v>
      </c>
      <c r="C89" s="41" t="s">
        <v>2</v>
      </c>
      <c r="D89" s="41" t="s">
        <v>383</v>
      </c>
      <c r="E89" s="35"/>
      <c r="F89" s="35" t="s">
        <v>1370</v>
      </c>
      <c r="G89" s="35" t="str">
        <f t="shared" si="1"/>
        <v>Evidence-Based Acquisition</v>
      </c>
    </row>
    <row r="90" spans="1:7">
      <c r="A90" s="35" t="s">
        <v>91</v>
      </c>
      <c r="B90" s="35">
        <v>1665494</v>
      </c>
      <c r="C90" s="41" t="s">
        <v>2</v>
      </c>
      <c r="D90" s="41" t="s">
        <v>383</v>
      </c>
      <c r="E90" s="35"/>
      <c r="F90" s="35" t="s">
        <v>1370</v>
      </c>
      <c r="G90" s="35" t="str">
        <f t="shared" si="1"/>
        <v>Evidence-Based Acquisition</v>
      </c>
    </row>
    <row r="91" spans="1:7">
      <c r="A91" s="35" t="s">
        <v>92</v>
      </c>
      <c r="B91" s="35">
        <v>1665495</v>
      </c>
      <c r="C91" s="41" t="s">
        <v>2</v>
      </c>
      <c r="D91" s="41" t="s">
        <v>383</v>
      </c>
      <c r="E91" s="35"/>
      <c r="F91" s="35" t="s">
        <v>1370</v>
      </c>
      <c r="G91" s="35" t="str">
        <f t="shared" si="1"/>
        <v>Evidence-Based Acquisition</v>
      </c>
    </row>
    <row r="92" spans="1:7">
      <c r="A92" s="35" t="s">
        <v>93</v>
      </c>
      <c r="B92" s="35">
        <v>1665496</v>
      </c>
      <c r="C92" s="41" t="s">
        <v>2</v>
      </c>
      <c r="D92" s="41" t="s">
        <v>383</v>
      </c>
      <c r="E92" s="35"/>
      <c r="F92" s="35" t="s">
        <v>1370</v>
      </c>
      <c r="G92" s="35" t="str">
        <f t="shared" si="1"/>
        <v>Evidence-Based Acquisition</v>
      </c>
    </row>
    <row r="93" spans="1:7">
      <c r="A93" s="35" t="s">
        <v>94</v>
      </c>
      <c r="B93" s="35">
        <v>1665497</v>
      </c>
      <c r="C93" s="41" t="s">
        <v>2</v>
      </c>
      <c r="D93" s="41" t="s">
        <v>383</v>
      </c>
      <c r="E93" s="35"/>
      <c r="F93" s="35" t="s">
        <v>1370</v>
      </c>
      <c r="G93" s="35" t="str">
        <f t="shared" si="1"/>
        <v>Evidence-Based Acquisition</v>
      </c>
    </row>
    <row r="94" spans="1:7">
      <c r="A94" s="35" t="s">
        <v>95</v>
      </c>
      <c r="B94" s="35">
        <v>1665498</v>
      </c>
      <c r="C94" s="41" t="s">
        <v>2</v>
      </c>
      <c r="D94" s="41" t="s">
        <v>383</v>
      </c>
      <c r="E94" s="35"/>
      <c r="F94" s="35" t="s">
        <v>1370</v>
      </c>
      <c r="G94" s="35" t="str">
        <f t="shared" si="1"/>
        <v>Evidence-Based Acquisition</v>
      </c>
    </row>
    <row r="95" spans="1:7">
      <c r="A95" s="35" t="s">
        <v>96</v>
      </c>
      <c r="B95" s="35">
        <v>1665499</v>
      </c>
      <c r="C95" s="41" t="s">
        <v>2</v>
      </c>
      <c r="D95" s="41" t="s">
        <v>383</v>
      </c>
      <c r="E95" s="35"/>
      <c r="F95" s="35" t="s">
        <v>1370</v>
      </c>
      <c r="G95" s="35" t="str">
        <f t="shared" si="1"/>
        <v>Evidence-Based Acquisition</v>
      </c>
    </row>
    <row r="96" spans="1:7">
      <c r="A96" s="35" t="s">
        <v>97</v>
      </c>
      <c r="B96" s="35">
        <v>1665500</v>
      </c>
      <c r="C96" s="41" t="s">
        <v>2</v>
      </c>
      <c r="D96" s="41" t="s">
        <v>383</v>
      </c>
      <c r="E96" s="35"/>
      <c r="F96" s="35" t="s">
        <v>1370</v>
      </c>
      <c r="G96" s="35" t="str">
        <f t="shared" si="1"/>
        <v>Evidence-Based Acquisition</v>
      </c>
    </row>
    <row r="97" spans="1:7">
      <c r="A97" s="35" t="s">
        <v>98</v>
      </c>
      <c r="B97" s="35">
        <v>1665501</v>
      </c>
      <c r="C97" s="41" t="s">
        <v>2</v>
      </c>
      <c r="D97" s="41" t="s">
        <v>383</v>
      </c>
      <c r="E97" s="35"/>
      <c r="F97" s="35" t="s">
        <v>1370</v>
      </c>
      <c r="G97" s="35" t="str">
        <f t="shared" si="1"/>
        <v>Evidence-Based Acquisition</v>
      </c>
    </row>
    <row r="98" spans="1:7">
      <c r="A98" s="35" t="s">
        <v>99</v>
      </c>
      <c r="B98" s="35">
        <v>1665502</v>
      </c>
      <c r="C98" s="41" t="s">
        <v>2</v>
      </c>
      <c r="D98" s="41" t="s">
        <v>383</v>
      </c>
      <c r="E98" s="35"/>
      <c r="F98" s="35" t="s">
        <v>1370</v>
      </c>
      <c r="G98" s="35" t="str">
        <f t="shared" si="1"/>
        <v>Evidence-Based Acquisition</v>
      </c>
    </row>
    <row r="99" spans="1:7">
      <c r="A99" s="35" t="s">
        <v>100</v>
      </c>
      <c r="B99" s="35">
        <v>1665503</v>
      </c>
      <c r="C99" s="41" t="s">
        <v>2</v>
      </c>
      <c r="D99" s="41" t="s">
        <v>383</v>
      </c>
      <c r="E99" s="35"/>
      <c r="F99" s="35" t="s">
        <v>1370</v>
      </c>
      <c r="G99" s="35" t="str">
        <f t="shared" si="1"/>
        <v>Evidence-Based Acquisition</v>
      </c>
    </row>
    <row r="100" spans="1:7">
      <c r="A100" s="35" t="s">
        <v>101</v>
      </c>
      <c r="B100" s="35">
        <v>1665504</v>
      </c>
      <c r="C100" s="41" t="s">
        <v>2</v>
      </c>
      <c r="D100" s="41" t="s">
        <v>383</v>
      </c>
      <c r="E100" s="35"/>
      <c r="F100" s="35" t="s">
        <v>1370</v>
      </c>
      <c r="G100" s="35" t="str">
        <f t="shared" si="1"/>
        <v>Evidence-Based Acquisition</v>
      </c>
    </row>
    <row r="101" spans="1:7">
      <c r="A101" s="35" t="s">
        <v>102</v>
      </c>
      <c r="B101" s="35">
        <v>1665505</v>
      </c>
      <c r="C101" s="41" t="s">
        <v>2</v>
      </c>
      <c r="D101" s="41" t="s">
        <v>383</v>
      </c>
      <c r="E101" s="35"/>
      <c r="F101" s="35" t="s">
        <v>1370</v>
      </c>
      <c r="G101" s="35" t="str">
        <f t="shared" si="1"/>
        <v>Evidence-Based Acquisition</v>
      </c>
    </row>
    <row r="102" spans="1:7">
      <c r="A102" s="35" t="s">
        <v>103</v>
      </c>
      <c r="B102" s="35">
        <v>1665506</v>
      </c>
      <c r="C102" s="41" t="s">
        <v>2</v>
      </c>
      <c r="D102" s="41" t="s">
        <v>383</v>
      </c>
      <c r="E102" s="35"/>
      <c r="F102" s="35" t="s">
        <v>1370</v>
      </c>
      <c r="G102" s="35" t="str">
        <f t="shared" si="1"/>
        <v>Evidence-Based Acquisition</v>
      </c>
    </row>
    <row r="103" spans="1:7">
      <c r="A103" s="35" t="s">
        <v>104</v>
      </c>
      <c r="B103" s="35">
        <v>1665507</v>
      </c>
      <c r="C103" s="41" t="s">
        <v>2</v>
      </c>
      <c r="D103" s="41" t="s">
        <v>383</v>
      </c>
      <c r="E103" s="35"/>
      <c r="F103" s="35" t="s">
        <v>1370</v>
      </c>
      <c r="G103" s="35" t="str">
        <f t="shared" si="1"/>
        <v>Evidence-Based Acquisition</v>
      </c>
    </row>
    <row r="104" spans="1:7">
      <c r="A104" s="35" t="s">
        <v>105</v>
      </c>
      <c r="B104" s="35">
        <v>1665508</v>
      </c>
      <c r="C104" s="41" t="s">
        <v>2</v>
      </c>
      <c r="D104" s="41" t="s">
        <v>383</v>
      </c>
      <c r="E104" s="35"/>
      <c r="F104" s="35" t="s">
        <v>1370</v>
      </c>
      <c r="G104" s="35" t="str">
        <f t="shared" si="1"/>
        <v>Evidence-Based Acquisition</v>
      </c>
    </row>
    <row r="105" spans="1:7">
      <c r="A105" s="35" t="s">
        <v>106</v>
      </c>
      <c r="B105" s="35">
        <v>1665509</v>
      </c>
      <c r="C105" s="41" t="s">
        <v>2</v>
      </c>
      <c r="D105" s="41" t="s">
        <v>383</v>
      </c>
      <c r="E105" s="35"/>
      <c r="F105" s="35" t="s">
        <v>1370</v>
      </c>
      <c r="G105" s="35" t="str">
        <f t="shared" si="1"/>
        <v>Evidence-Based Acquisition</v>
      </c>
    </row>
    <row r="106" spans="1:7">
      <c r="A106" s="35" t="s">
        <v>107</v>
      </c>
      <c r="B106" s="35">
        <v>1665518</v>
      </c>
      <c r="C106" s="41" t="s">
        <v>2</v>
      </c>
      <c r="D106" s="41" t="s">
        <v>383</v>
      </c>
      <c r="E106" s="35"/>
      <c r="F106" s="35" t="s">
        <v>1370</v>
      </c>
      <c r="G106" s="35" t="str">
        <f t="shared" si="1"/>
        <v>Evidence-Based Acquisition</v>
      </c>
    </row>
    <row r="107" spans="1:7">
      <c r="A107" s="35" t="s">
        <v>108</v>
      </c>
      <c r="B107" s="35">
        <v>1665524</v>
      </c>
      <c r="C107" s="41" t="s">
        <v>2</v>
      </c>
      <c r="D107" s="41" t="s">
        <v>383</v>
      </c>
      <c r="E107" s="35"/>
      <c r="F107" s="35" t="s">
        <v>1370</v>
      </c>
      <c r="G107" s="35" t="str">
        <f t="shared" si="1"/>
        <v>Evidence-Based Acquisition</v>
      </c>
    </row>
    <row r="108" spans="1:7">
      <c r="A108" s="35" t="s">
        <v>109</v>
      </c>
      <c r="B108" s="35">
        <v>1665526</v>
      </c>
      <c r="C108" s="41" t="s">
        <v>2</v>
      </c>
      <c r="D108" s="41" t="s">
        <v>383</v>
      </c>
      <c r="E108" s="35"/>
      <c r="F108" s="35" t="s">
        <v>1370</v>
      </c>
      <c r="G108" s="35" t="str">
        <f t="shared" si="1"/>
        <v>Evidence-Based Acquisition</v>
      </c>
    </row>
    <row r="109" spans="1:7">
      <c r="A109" s="35" t="s">
        <v>110</v>
      </c>
      <c r="B109" s="35">
        <v>1665527</v>
      </c>
      <c r="C109" s="41" t="s">
        <v>2</v>
      </c>
      <c r="D109" s="41" t="s">
        <v>383</v>
      </c>
      <c r="E109" s="35"/>
      <c r="F109" s="35" t="s">
        <v>1370</v>
      </c>
      <c r="G109" s="35" t="str">
        <f t="shared" si="1"/>
        <v>Evidence-Based Acquisition</v>
      </c>
    </row>
    <row r="110" spans="1:7">
      <c r="A110" s="35" t="s">
        <v>111</v>
      </c>
      <c r="B110" s="35">
        <v>1665530</v>
      </c>
      <c r="C110" s="41" t="s">
        <v>2</v>
      </c>
      <c r="D110" s="41" t="s">
        <v>383</v>
      </c>
      <c r="E110" s="35"/>
      <c r="F110" s="35" t="s">
        <v>1370</v>
      </c>
      <c r="G110" s="35" t="str">
        <f t="shared" si="1"/>
        <v>Evidence-Based Acquisition</v>
      </c>
    </row>
    <row r="111" spans="1:7">
      <c r="A111" s="35" t="s">
        <v>112</v>
      </c>
      <c r="B111" s="35">
        <v>1665531</v>
      </c>
      <c r="C111" s="41" t="s">
        <v>2</v>
      </c>
      <c r="D111" s="41" t="s">
        <v>383</v>
      </c>
      <c r="E111" s="35"/>
      <c r="F111" s="35" t="s">
        <v>1370</v>
      </c>
      <c r="G111" s="35" t="str">
        <f t="shared" si="1"/>
        <v>Evidence-Based Acquisition</v>
      </c>
    </row>
    <row r="112" spans="1:7">
      <c r="A112" s="35" t="s">
        <v>113</v>
      </c>
      <c r="B112" s="35">
        <v>1665536</v>
      </c>
      <c r="C112" s="41" t="s">
        <v>2</v>
      </c>
      <c r="D112" s="41" t="s">
        <v>383</v>
      </c>
      <c r="E112" s="35"/>
      <c r="F112" s="35" t="s">
        <v>1370</v>
      </c>
      <c r="G112" s="35" t="str">
        <f t="shared" si="1"/>
        <v>Evidence-Based Acquisition</v>
      </c>
    </row>
    <row r="113" spans="1:7">
      <c r="A113" s="35" t="s">
        <v>114</v>
      </c>
      <c r="B113" s="35">
        <v>1665537</v>
      </c>
      <c r="C113" s="41" t="s">
        <v>2</v>
      </c>
      <c r="D113" s="41" t="s">
        <v>383</v>
      </c>
      <c r="E113" s="35"/>
      <c r="F113" s="35" t="s">
        <v>1370</v>
      </c>
      <c r="G113" s="35" t="str">
        <f t="shared" si="1"/>
        <v>Evidence-Based Acquisition</v>
      </c>
    </row>
    <row r="114" spans="1:7">
      <c r="A114" s="35" t="s">
        <v>115</v>
      </c>
      <c r="B114" s="35">
        <v>1665538</v>
      </c>
      <c r="C114" s="41" t="s">
        <v>2</v>
      </c>
      <c r="D114" s="41" t="s">
        <v>383</v>
      </c>
      <c r="E114" s="35"/>
      <c r="F114" s="35" t="s">
        <v>1370</v>
      </c>
      <c r="G114" s="35" t="str">
        <f t="shared" si="1"/>
        <v>Evidence-Based Acquisition</v>
      </c>
    </row>
    <row r="115" spans="1:7">
      <c r="A115" s="35" t="s">
        <v>116</v>
      </c>
      <c r="B115" s="35">
        <v>1665539</v>
      </c>
      <c r="C115" s="41" t="s">
        <v>2</v>
      </c>
      <c r="D115" s="41" t="s">
        <v>383</v>
      </c>
      <c r="E115" s="35"/>
      <c r="F115" s="35" t="s">
        <v>1370</v>
      </c>
      <c r="G115" s="35" t="str">
        <f t="shared" si="1"/>
        <v>Evidence-Based Acquisition</v>
      </c>
    </row>
    <row r="116" spans="1:7">
      <c r="A116" s="35" t="s">
        <v>117</v>
      </c>
      <c r="B116" s="35">
        <v>1665541</v>
      </c>
      <c r="C116" s="41" t="s">
        <v>2</v>
      </c>
      <c r="D116" s="41" t="s">
        <v>383</v>
      </c>
      <c r="E116" s="35"/>
      <c r="F116" s="35" t="s">
        <v>1370</v>
      </c>
      <c r="G116" s="35" t="str">
        <f t="shared" si="1"/>
        <v>Evidence-Based Acquisition</v>
      </c>
    </row>
    <row r="117" spans="1:7">
      <c r="A117" s="35" t="s">
        <v>118</v>
      </c>
      <c r="B117" s="35">
        <v>1665545</v>
      </c>
      <c r="C117" s="41" t="s">
        <v>2</v>
      </c>
      <c r="D117" s="41" t="s">
        <v>383</v>
      </c>
      <c r="E117" s="35"/>
      <c r="F117" s="35" t="s">
        <v>1370</v>
      </c>
      <c r="G117" s="35" t="str">
        <f t="shared" si="1"/>
        <v>Evidence-Based Acquisition</v>
      </c>
    </row>
    <row r="118" spans="1:7">
      <c r="A118" s="35" t="s">
        <v>119</v>
      </c>
      <c r="B118" s="35">
        <v>1665546</v>
      </c>
      <c r="C118" s="41" t="s">
        <v>2</v>
      </c>
      <c r="D118" s="41" t="s">
        <v>383</v>
      </c>
      <c r="E118" s="35"/>
      <c r="F118" s="35" t="s">
        <v>1370</v>
      </c>
      <c r="G118" s="35" t="str">
        <f t="shared" si="1"/>
        <v>Evidence-Based Acquisition</v>
      </c>
    </row>
    <row r="119" spans="1:7">
      <c r="A119" s="35" t="s">
        <v>120</v>
      </c>
      <c r="B119" s="35">
        <v>1665547</v>
      </c>
      <c r="C119" s="41" t="s">
        <v>2</v>
      </c>
      <c r="D119" s="41" t="s">
        <v>383</v>
      </c>
      <c r="E119" s="35"/>
      <c r="F119" s="35" t="s">
        <v>1370</v>
      </c>
      <c r="G119" s="35" t="str">
        <f t="shared" si="1"/>
        <v>Evidence-Based Acquisition</v>
      </c>
    </row>
    <row r="120" spans="1:7">
      <c r="A120" s="35" t="s">
        <v>121</v>
      </c>
      <c r="B120" s="35">
        <v>1665548</v>
      </c>
      <c r="C120" s="41" t="s">
        <v>2</v>
      </c>
      <c r="D120" s="41" t="s">
        <v>383</v>
      </c>
      <c r="E120" s="35"/>
      <c r="F120" s="35" t="s">
        <v>1370</v>
      </c>
      <c r="G120" s="35" t="str">
        <f t="shared" si="1"/>
        <v>Evidence-Based Acquisition</v>
      </c>
    </row>
    <row r="121" spans="1:7">
      <c r="A121" s="35" t="s">
        <v>122</v>
      </c>
      <c r="B121" s="35">
        <v>1665552</v>
      </c>
      <c r="C121" s="41" t="s">
        <v>2</v>
      </c>
      <c r="D121" s="41" t="s">
        <v>383</v>
      </c>
      <c r="E121" s="35"/>
      <c r="F121" s="35" t="s">
        <v>1370</v>
      </c>
      <c r="G121" s="35" t="str">
        <f t="shared" si="1"/>
        <v>Evidence-Based Acquisition</v>
      </c>
    </row>
    <row r="122" spans="1:7">
      <c r="A122" s="35" t="s">
        <v>123</v>
      </c>
      <c r="B122" s="35">
        <v>1665553</v>
      </c>
      <c r="C122" s="41" t="s">
        <v>2</v>
      </c>
      <c r="D122" s="41" t="s">
        <v>383</v>
      </c>
      <c r="E122" s="35"/>
      <c r="F122" s="35" t="s">
        <v>1370</v>
      </c>
      <c r="G122" s="35" t="str">
        <f t="shared" si="1"/>
        <v>Evidence-Based Acquisition</v>
      </c>
    </row>
    <row r="123" spans="1:7">
      <c r="A123" s="35" t="s">
        <v>124</v>
      </c>
      <c r="B123" s="35">
        <v>1665554</v>
      </c>
      <c r="C123" s="41" t="s">
        <v>2</v>
      </c>
      <c r="D123" s="41" t="s">
        <v>383</v>
      </c>
      <c r="E123" s="35"/>
      <c r="F123" s="35" t="s">
        <v>1370</v>
      </c>
      <c r="G123" s="35" t="str">
        <f t="shared" si="1"/>
        <v>Evidence-Based Acquisition</v>
      </c>
    </row>
    <row r="124" spans="1:7">
      <c r="A124" s="35" t="s">
        <v>125</v>
      </c>
      <c r="B124" s="35">
        <v>1665555</v>
      </c>
      <c r="C124" s="41" t="s">
        <v>2</v>
      </c>
      <c r="D124" s="41" t="s">
        <v>383</v>
      </c>
      <c r="E124" s="35"/>
      <c r="F124" s="35" t="s">
        <v>1370</v>
      </c>
      <c r="G124" s="35" t="str">
        <f t="shared" si="1"/>
        <v>Evidence-Based Acquisition</v>
      </c>
    </row>
    <row r="125" spans="1:7">
      <c r="A125" s="35" t="s">
        <v>126</v>
      </c>
      <c r="B125" s="35">
        <v>1665556</v>
      </c>
      <c r="C125" s="41" t="s">
        <v>2</v>
      </c>
      <c r="D125" s="41" t="s">
        <v>383</v>
      </c>
      <c r="E125" s="35"/>
      <c r="F125" s="35" t="s">
        <v>1370</v>
      </c>
      <c r="G125" s="35" t="str">
        <f t="shared" si="1"/>
        <v>Evidence-Based Acquisition</v>
      </c>
    </row>
    <row r="126" spans="1:7">
      <c r="A126" s="35" t="s">
        <v>127</v>
      </c>
      <c r="B126" s="35">
        <v>1665558</v>
      </c>
      <c r="C126" s="41" t="s">
        <v>2</v>
      </c>
      <c r="D126" s="41" t="s">
        <v>383</v>
      </c>
      <c r="E126" s="35"/>
      <c r="F126" s="35" t="s">
        <v>1370</v>
      </c>
      <c r="G126" s="35" t="str">
        <f t="shared" si="1"/>
        <v>Evidence-Based Acquisition</v>
      </c>
    </row>
    <row r="127" spans="1:7">
      <c r="A127" s="35" t="s">
        <v>128</v>
      </c>
      <c r="B127" s="35">
        <v>1665559</v>
      </c>
      <c r="C127" s="41" t="s">
        <v>2</v>
      </c>
      <c r="D127" s="41" t="s">
        <v>383</v>
      </c>
      <c r="E127" s="35"/>
      <c r="F127" s="35" t="s">
        <v>1370</v>
      </c>
      <c r="G127" s="35" t="str">
        <f t="shared" si="1"/>
        <v>Evidence-Based Acquisition</v>
      </c>
    </row>
    <row r="128" spans="1:7">
      <c r="A128" s="35" t="s">
        <v>129</v>
      </c>
      <c r="B128" s="35">
        <v>1665560</v>
      </c>
      <c r="C128" s="41" t="s">
        <v>2</v>
      </c>
      <c r="D128" s="41" t="s">
        <v>383</v>
      </c>
      <c r="E128" s="35"/>
      <c r="F128" s="35" t="s">
        <v>1370</v>
      </c>
      <c r="G128" s="35" t="str">
        <f t="shared" si="1"/>
        <v>Evidence-Based Acquisition</v>
      </c>
    </row>
    <row r="129" spans="1:7">
      <c r="A129" s="35" t="s">
        <v>130</v>
      </c>
      <c r="B129" s="35">
        <v>1665561</v>
      </c>
      <c r="C129" s="41" t="s">
        <v>2</v>
      </c>
      <c r="D129" s="41" t="s">
        <v>383</v>
      </c>
      <c r="E129" s="35"/>
      <c r="F129" s="35" t="s">
        <v>1370</v>
      </c>
      <c r="G129" s="35" t="str">
        <f t="shared" si="1"/>
        <v>Evidence-Based Acquisition</v>
      </c>
    </row>
    <row r="130" spans="1:7">
      <c r="A130" s="35" t="s">
        <v>131</v>
      </c>
      <c r="B130" s="35">
        <v>1665564</v>
      </c>
      <c r="C130" s="41" t="s">
        <v>2</v>
      </c>
      <c r="D130" s="41" t="s">
        <v>383</v>
      </c>
      <c r="E130" s="35"/>
      <c r="F130" s="35" t="s">
        <v>1370</v>
      </c>
      <c r="G130" s="35" t="str">
        <f t="shared" ref="G130:G193" si="2">VLOOKUP(F130,codes,3,FALSE)</f>
        <v>Evidence-Based Acquisition</v>
      </c>
    </row>
    <row r="131" spans="1:7">
      <c r="A131" s="35" t="s">
        <v>132</v>
      </c>
      <c r="B131" s="35">
        <v>1665565</v>
      </c>
      <c r="C131" s="41" t="s">
        <v>2</v>
      </c>
      <c r="D131" s="41" t="s">
        <v>383</v>
      </c>
      <c r="E131" s="35"/>
      <c r="F131" s="35" t="s">
        <v>1370</v>
      </c>
      <c r="G131" s="35" t="str">
        <f t="shared" si="2"/>
        <v>Evidence-Based Acquisition</v>
      </c>
    </row>
    <row r="132" spans="1:7">
      <c r="A132" s="35" t="s">
        <v>133</v>
      </c>
      <c r="B132" s="35">
        <v>1665566</v>
      </c>
      <c r="C132" s="41" t="s">
        <v>2</v>
      </c>
      <c r="D132" s="41" t="s">
        <v>383</v>
      </c>
      <c r="E132" s="35"/>
      <c r="F132" s="35" t="s">
        <v>1370</v>
      </c>
      <c r="G132" s="35" t="str">
        <f t="shared" si="2"/>
        <v>Evidence-Based Acquisition</v>
      </c>
    </row>
    <row r="133" spans="1:7">
      <c r="A133" s="35" t="s">
        <v>134</v>
      </c>
      <c r="B133" s="35">
        <v>1665568</v>
      </c>
      <c r="C133" s="41" t="s">
        <v>2</v>
      </c>
      <c r="D133" s="41" t="s">
        <v>383</v>
      </c>
      <c r="E133" s="35"/>
      <c r="F133" s="35" t="s">
        <v>1370</v>
      </c>
      <c r="G133" s="35" t="str">
        <f t="shared" si="2"/>
        <v>Evidence-Based Acquisition</v>
      </c>
    </row>
    <row r="134" spans="1:7">
      <c r="A134" s="35" t="s">
        <v>135</v>
      </c>
      <c r="B134" s="35">
        <v>1665570</v>
      </c>
      <c r="C134" s="41" t="s">
        <v>2</v>
      </c>
      <c r="D134" s="41" t="s">
        <v>383</v>
      </c>
      <c r="E134" s="35"/>
      <c r="F134" s="35" t="s">
        <v>1370</v>
      </c>
      <c r="G134" s="35" t="str">
        <f t="shared" si="2"/>
        <v>Evidence-Based Acquisition</v>
      </c>
    </row>
    <row r="135" spans="1:7">
      <c r="A135" s="35" t="s">
        <v>136</v>
      </c>
      <c r="B135" s="35">
        <v>1665571</v>
      </c>
      <c r="C135" s="41" t="s">
        <v>2</v>
      </c>
      <c r="D135" s="41" t="s">
        <v>383</v>
      </c>
      <c r="E135" s="35"/>
      <c r="F135" s="35" t="s">
        <v>1370</v>
      </c>
      <c r="G135" s="35" t="str">
        <f t="shared" si="2"/>
        <v>Evidence-Based Acquisition</v>
      </c>
    </row>
    <row r="136" spans="1:7">
      <c r="A136" s="35" t="s">
        <v>137</v>
      </c>
      <c r="B136" s="35">
        <v>1665572</v>
      </c>
      <c r="C136" s="41" t="s">
        <v>2</v>
      </c>
      <c r="D136" s="41" t="s">
        <v>383</v>
      </c>
      <c r="E136" s="35"/>
      <c r="F136" s="35" t="s">
        <v>1370</v>
      </c>
      <c r="G136" s="35" t="str">
        <f t="shared" si="2"/>
        <v>Evidence-Based Acquisition</v>
      </c>
    </row>
    <row r="137" spans="1:7">
      <c r="A137" s="35" t="s">
        <v>138</v>
      </c>
      <c r="B137" s="35">
        <v>1665573</v>
      </c>
      <c r="C137" s="41" t="s">
        <v>2</v>
      </c>
      <c r="D137" s="41" t="s">
        <v>383</v>
      </c>
      <c r="E137" s="35"/>
      <c r="F137" s="35" t="s">
        <v>1370</v>
      </c>
      <c r="G137" s="35" t="str">
        <f t="shared" si="2"/>
        <v>Evidence-Based Acquisition</v>
      </c>
    </row>
    <row r="138" spans="1:7">
      <c r="A138" s="35" t="s">
        <v>139</v>
      </c>
      <c r="B138" s="35">
        <v>1665576</v>
      </c>
      <c r="C138" s="41" t="s">
        <v>2</v>
      </c>
      <c r="D138" s="41" t="s">
        <v>383</v>
      </c>
      <c r="E138" s="35"/>
      <c r="F138" s="35" t="s">
        <v>1370</v>
      </c>
      <c r="G138" s="35" t="str">
        <f t="shared" si="2"/>
        <v>Evidence-Based Acquisition</v>
      </c>
    </row>
    <row r="139" spans="1:7">
      <c r="A139" s="35" t="s">
        <v>140</v>
      </c>
      <c r="B139" s="35">
        <v>1665577</v>
      </c>
      <c r="C139" s="41" t="s">
        <v>2</v>
      </c>
      <c r="D139" s="41" t="s">
        <v>383</v>
      </c>
      <c r="E139" s="35"/>
      <c r="F139" s="35" t="s">
        <v>1370</v>
      </c>
      <c r="G139" s="35" t="str">
        <f t="shared" si="2"/>
        <v>Evidence-Based Acquisition</v>
      </c>
    </row>
    <row r="140" spans="1:7">
      <c r="A140" s="35" t="s">
        <v>141</v>
      </c>
      <c r="B140" s="35">
        <v>1665580</v>
      </c>
      <c r="C140" s="41" t="s">
        <v>2</v>
      </c>
      <c r="D140" s="41" t="s">
        <v>383</v>
      </c>
      <c r="E140" s="35"/>
      <c r="F140" s="35" t="s">
        <v>1370</v>
      </c>
      <c r="G140" s="35" t="str">
        <f t="shared" si="2"/>
        <v>Evidence-Based Acquisition</v>
      </c>
    </row>
    <row r="141" spans="1:7">
      <c r="A141" s="35" t="s">
        <v>142</v>
      </c>
      <c r="B141" s="35">
        <v>1665582</v>
      </c>
      <c r="C141" s="41" t="s">
        <v>2</v>
      </c>
      <c r="D141" s="41" t="s">
        <v>383</v>
      </c>
      <c r="E141" s="35"/>
      <c r="F141" s="35" t="s">
        <v>1370</v>
      </c>
      <c r="G141" s="35" t="str">
        <f t="shared" si="2"/>
        <v>Evidence-Based Acquisition</v>
      </c>
    </row>
    <row r="142" spans="1:7">
      <c r="A142" s="35" t="s">
        <v>143</v>
      </c>
      <c r="B142" s="35">
        <v>1665583</v>
      </c>
      <c r="C142" s="41" t="s">
        <v>2</v>
      </c>
      <c r="D142" s="41" t="s">
        <v>383</v>
      </c>
      <c r="E142" s="35"/>
      <c r="F142" s="35" t="s">
        <v>1370</v>
      </c>
      <c r="G142" s="35" t="str">
        <f t="shared" si="2"/>
        <v>Evidence-Based Acquisition</v>
      </c>
    </row>
    <row r="143" spans="1:7">
      <c r="A143" s="35" t="s">
        <v>144</v>
      </c>
      <c r="B143" s="35">
        <v>1665584</v>
      </c>
      <c r="C143" s="41" t="s">
        <v>2</v>
      </c>
      <c r="D143" s="41" t="s">
        <v>383</v>
      </c>
      <c r="E143" s="35"/>
      <c r="F143" s="35" t="s">
        <v>1370</v>
      </c>
      <c r="G143" s="35" t="str">
        <f t="shared" si="2"/>
        <v>Evidence-Based Acquisition</v>
      </c>
    </row>
    <row r="144" spans="1:7">
      <c r="A144" s="35" t="s">
        <v>143</v>
      </c>
      <c r="B144" s="35">
        <v>1665585</v>
      </c>
      <c r="C144" s="41" t="s">
        <v>2</v>
      </c>
      <c r="D144" s="41" t="s">
        <v>383</v>
      </c>
      <c r="E144" s="35"/>
      <c r="F144" s="35" t="s">
        <v>1370</v>
      </c>
      <c r="G144" s="35" t="str">
        <f t="shared" si="2"/>
        <v>Evidence-Based Acquisition</v>
      </c>
    </row>
    <row r="145" spans="1:7">
      <c r="A145" s="35" t="s">
        <v>145</v>
      </c>
      <c r="B145" s="35">
        <v>1665590</v>
      </c>
      <c r="C145" s="41" t="s">
        <v>2</v>
      </c>
      <c r="D145" s="41" t="s">
        <v>383</v>
      </c>
      <c r="E145" s="35"/>
      <c r="F145" s="35" t="s">
        <v>1370</v>
      </c>
      <c r="G145" s="35" t="str">
        <f t="shared" si="2"/>
        <v>Evidence-Based Acquisition</v>
      </c>
    </row>
    <row r="146" spans="1:7">
      <c r="A146" s="35" t="s">
        <v>146</v>
      </c>
      <c r="B146" s="35">
        <v>1665591</v>
      </c>
      <c r="C146" s="41" t="s">
        <v>2</v>
      </c>
      <c r="D146" s="41" t="s">
        <v>383</v>
      </c>
      <c r="E146" s="35"/>
      <c r="F146" s="35" t="s">
        <v>1370</v>
      </c>
      <c r="G146" s="35" t="str">
        <f t="shared" si="2"/>
        <v>Evidence-Based Acquisition</v>
      </c>
    </row>
    <row r="147" spans="1:7">
      <c r="A147" s="35" t="s">
        <v>147</v>
      </c>
      <c r="B147" s="35">
        <v>1665592</v>
      </c>
      <c r="C147" s="41" t="s">
        <v>2</v>
      </c>
      <c r="D147" s="41" t="s">
        <v>383</v>
      </c>
      <c r="E147" s="35"/>
      <c r="F147" s="35" t="s">
        <v>1370</v>
      </c>
      <c r="G147" s="35" t="str">
        <f t="shared" si="2"/>
        <v>Evidence-Based Acquisition</v>
      </c>
    </row>
    <row r="148" spans="1:7">
      <c r="A148" s="35" t="s">
        <v>148</v>
      </c>
      <c r="B148" s="35">
        <v>1665593</v>
      </c>
      <c r="C148" s="41" t="s">
        <v>2</v>
      </c>
      <c r="D148" s="41" t="s">
        <v>383</v>
      </c>
      <c r="E148" s="35"/>
      <c r="F148" s="35" t="s">
        <v>1370</v>
      </c>
      <c r="G148" s="35" t="str">
        <f t="shared" si="2"/>
        <v>Evidence-Based Acquisition</v>
      </c>
    </row>
    <row r="149" spans="1:7">
      <c r="A149" s="35" t="s">
        <v>149</v>
      </c>
      <c r="B149" s="35">
        <v>1665595</v>
      </c>
      <c r="C149" s="41" t="s">
        <v>2</v>
      </c>
      <c r="D149" s="41" t="s">
        <v>383</v>
      </c>
      <c r="E149" s="35"/>
      <c r="F149" s="35" t="s">
        <v>1370</v>
      </c>
      <c r="G149" s="35" t="str">
        <f t="shared" si="2"/>
        <v>Evidence-Based Acquisition</v>
      </c>
    </row>
    <row r="150" spans="1:7">
      <c r="A150" s="35" t="s">
        <v>150</v>
      </c>
      <c r="B150" s="35">
        <v>1665597</v>
      </c>
      <c r="C150" s="41" t="s">
        <v>2</v>
      </c>
      <c r="D150" s="41" t="s">
        <v>383</v>
      </c>
      <c r="E150" s="35"/>
      <c r="F150" s="35" t="s">
        <v>1370</v>
      </c>
      <c r="G150" s="35" t="str">
        <f t="shared" si="2"/>
        <v>Evidence-Based Acquisition</v>
      </c>
    </row>
    <row r="151" spans="1:7">
      <c r="A151" s="35" t="s">
        <v>151</v>
      </c>
      <c r="B151" s="35">
        <v>1665598</v>
      </c>
      <c r="C151" s="41" t="s">
        <v>2</v>
      </c>
      <c r="D151" s="41" t="s">
        <v>383</v>
      </c>
      <c r="E151" s="35"/>
      <c r="F151" s="35" t="s">
        <v>1370</v>
      </c>
      <c r="G151" s="35" t="str">
        <f t="shared" si="2"/>
        <v>Evidence-Based Acquisition</v>
      </c>
    </row>
    <row r="152" spans="1:7">
      <c r="A152" s="35" t="s">
        <v>152</v>
      </c>
      <c r="B152" s="35">
        <v>1665599</v>
      </c>
      <c r="C152" s="41" t="s">
        <v>2</v>
      </c>
      <c r="D152" s="41" t="s">
        <v>383</v>
      </c>
      <c r="E152" s="35"/>
      <c r="F152" s="35" t="s">
        <v>1370</v>
      </c>
      <c r="G152" s="35" t="str">
        <f t="shared" si="2"/>
        <v>Evidence-Based Acquisition</v>
      </c>
    </row>
    <row r="153" spans="1:7">
      <c r="A153" s="35" t="s">
        <v>153</v>
      </c>
      <c r="B153" s="35">
        <v>1665600</v>
      </c>
      <c r="C153" s="41" t="s">
        <v>2</v>
      </c>
      <c r="D153" s="41" t="s">
        <v>383</v>
      </c>
      <c r="E153" s="35"/>
      <c r="F153" s="35" t="s">
        <v>1370</v>
      </c>
      <c r="G153" s="35" t="str">
        <f t="shared" si="2"/>
        <v>Evidence-Based Acquisition</v>
      </c>
    </row>
    <row r="154" spans="1:7">
      <c r="A154" s="35" t="s">
        <v>154</v>
      </c>
      <c r="B154" s="35">
        <v>1665601</v>
      </c>
      <c r="C154" s="41" t="s">
        <v>2</v>
      </c>
      <c r="D154" s="41" t="s">
        <v>383</v>
      </c>
      <c r="E154" s="35"/>
      <c r="F154" s="35" t="s">
        <v>1370</v>
      </c>
      <c r="G154" s="35" t="str">
        <f t="shared" si="2"/>
        <v>Evidence-Based Acquisition</v>
      </c>
    </row>
    <row r="155" spans="1:7">
      <c r="A155" s="35" t="s">
        <v>155</v>
      </c>
      <c r="B155" s="35">
        <v>1665602</v>
      </c>
      <c r="C155" s="41" t="s">
        <v>2</v>
      </c>
      <c r="D155" s="41" t="s">
        <v>383</v>
      </c>
      <c r="E155" s="35"/>
      <c r="F155" s="35" t="s">
        <v>1370</v>
      </c>
      <c r="G155" s="35" t="str">
        <f t="shared" si="2"/>
        <v>Evidence-Based Acquisition</v>
      </c>
    </row>
    <row r="156" spans="1:7">
      <c r="A156" s="35" t="s">
        <v>156</v>
      </c>
      <c r="B156" s="35">
        <v>1665603</v>
      </c>
      <c r="C156" s="41" t="s">
        <v>2</v>
      </c>
      <c r="D156" s="41" t="s">
        <v>383</v>
      </c>
      <c r="E156" s="35"/>
      <c r="F156" s="35" t="s">
        <v>1370</v>
      </c>
      <c r="G156" s="35" t="str">
        <f t="shared" si="2"/>
        <v>Evidence-Based Acquisition</v>
      </c>
    </row>
    <row r="157" spans="1:7">
      <c r="A157" s="35" t="s">
        <v>157</v>
      </c>
      <c r="B157" s="35">
        <v>1665606</v>
      </c>
      <c r="C157" s="41" t="s">
        <v>2</v>
      </c>
      <c r="D157" s="41" t="s">
        <v>383</v>
      </c>
      <c r="E157" s="35"/>
      <c r="F157" s="35" t="s">
        <v>1370</v>
      </c>
      <c r="G157" s="35" t="str">
        <f t="shared" si="2"/>
        <v>Evidence-Based Acquisition</v>
      </c>
    </row>
    <row r="158" spans="1:7">
      <c r="A158" s="35" t="s">
        <v>158</v>
      </c>
      <c r="B158" s="35">
        <v>1665607</v>
      </c>
      <c r="C158" s="41" t="s">
        <v>2</v>
      </c>
      <c r="D158" s="41" t="s">
        <v>383</v>
      </c>
      <c r="E158" s="35"/>
      <c r="F158" s="35" t="s">
        <v>1370</v>
      </c>
      <c r="G158" s="35" t="str">
        <f t="shared" si="2"/>
        <v>Evidence-Based Acquisition</v>
      </c>
    </row>
    <row r="159" spans="1:7">
      <c r="A159" s="35" t="s">
        <v>159</v>
      </c>
      <c r="B159" s="35">
        <v>1665608</v>
      </c>
      <c r="C159" s="41" t="s">
        <v>2</v>
      </c>
      <c r="D159" s="41" t="s">
        <v>383</v>
      </c>
      <c r="E159" s="35"/>
      <c r="F159" s="35" t="s">
        <v>1370</v>
      </c>
      <c r="G159" s="35" t="str">
        <f t="shared" si="2"/>
        <v>Evidence-Based Acquisition</v>
      </c>
    </row>
    <row r="160" spans="1:7">
      <c r="A160" s="35" t="s">
        <v>160</v>
      </c>
      <c r="B160" s="35">
        <v>1665609</v>
      </c>
      <c r="C160" s="41" t="s">
        <v>2</v>
      </c>
      <c r="D160" s="41" t="s">
        <v>383</v>
      </c>
      <c r="E160" s="35"/>
      <c r="F160" s="35" t="s">
        <v>1370</v>
      </c>
      <c r="G160" s="35" t="str">
        <f t="shared" si="2"/>
        <v>Evidence-Based Acquisition</v>
      </c>
    </row>
    <row r="161" spans="1:7">
      <c r="A161" s="35" t="s">
        <v>161</v>
      </c>
      <c r="B161" s="35">
        <v>1665610</v>
      </c>
      <c r="C161" s="41" t="s">
        <v>2</v>
      </c>
      <c r="D161" s="41" t="s">
        <v>383</v>
      </c>
      <c r="E161" s="35"/>
      <c r="F161" s="35" t="s">
        <v>1370</v>
      </c>
      <c r="G161" s="35" t="str">
        <f t="shared" si="2"/>
        <v>Evidence-Based Acquisition</v>
      </c>
    </row>
    <row r="162" spans="1:7">
      <c r="A162" s="35" t="s">
        <v>162</v>
      </c>
      <c r="B162" s="35">
        <v>1665612</v>
      </c>
      <c r="C162" s="41" t="s">
        <v>2</v>
      </c>
      <c r="D162" s="41" t="s">
        <v>383</v>
      </c>
      <c r="E162" s="35"/>
      <c r="F162" s="35" t="s">
        <v>1370</v>
      </c>
      <c r="G162" s="35" t="str">
        <f t="shared" si="2"/>
        <v>Evidence-Based Acquisition</v>
      </c>
    </row>
    <row r="163" spans="1:7">
      <c r="A163" s="35" t="s">
        <v>163</v>
      </c>
      <c r="B163" s="35">
        <v>1665613</v>
      </c>
      <c r="C163" s="41" t="s">
        <v>2</v>
      </c>
      <c r="D163" s="41" t="s">
        <v>383</v>
      </c>
      <c r="E163" s="35"/>
      <c r="F163" s="35" t="s">
        <v>1370</v>
      </c>
      <c r="G163" s="35" t="str">
        <f t="shared" si="2"/>
        <v>Evidence-Based Acquisition</v>
      </c>
    </row>
    <row r="164" spans="1:7">
      <c r="A164" s="35" t="s">
        <v>164</v>
      </c>
      <c r="B164" s="35">
        <v>1665614</v>
      </c>
      <c r="C164" s="41" t="s">
        <v>2</v>
      </c>
      <c r="D164" s="41" t="s">
        <v>383</v>
      </c>
      <c r="E164" s="35"/>
      <c r="F164" s="35" t="s">
        <v>1370</v>
      </c>
      <c r="G164" s="35" t="str">
        <f t="shared" si="2"/>
        <v>Evidence-Based Acquisition</v>
      </c>
    </row>
    <row r="165" spans="1:7">
      <c r="A165" s="35" t="s">
        <v>165</v>
      </c>
      <c r="B165" s="35">
        <v>1665615</v>
      </c>
      <c r="C165" s="41" t="s">
        <v>2</v>
      </c>
      <c r="D165" s="41" t="s">
        <v>383</v>
      </c>
      <c r="E165" s="35"/>
      <c r="F165" s="35" t="s">
        <v>1370</v>
      </c>
      <c r="G165" s="35" t="str">
        <f t="shared" si="2"/>
        <v>Evidence-Based Acquisition</v>
      </c>
    </row>
    <row r="166" spans="1:7">
      <c r="A166" s="35" t="s">
        <v>166</v>
      </c>
      <c r="B166" s="35">
        <v>1665616</v>
      </c>
      <c r="C166" s="41" t="s">
        <v>2</v>
      </c>
      <c r="D166" s="41" t="s">
        <v>383</v>
      </c>
      <c r="E166" s="35"/>
      <c r="F166" s="35" t="s">
        <v>1370</v>
      </c>
      <c r="G166" s="35" t="str">
        <f t="shared" si="2"/>
        <v>Evidence-Based Acquisition</v>
      </c>
    </row>
    <row r="167" spans="1:7">
      <c r="A167" s="35" t="s">
        <v>167</v>
      </c>
      <c r="B167" s="35">
        <v>1665617</v>
      </c>
      <c r="C167" s="41" t="s">
        <v>2</v>
      </c>
      <c r="D167" s="41" t="s">
        <v>383</v>
      </c>
      <c r="E167" s="35"/>
      <c r="F167" s="35" t="s">
        <v>1370</v>
      </c>
      <c r="G167" s="35" t="str">
        <f t="shared" si="2"/>
        <v>Evidence-Based Acquisition</v>
      </c>
    </row>
    <row r="168" spans="1:7">
      <c r="A168" s="35" t="s">
        <v>168</v>
      </c>
      <c r="B168" s="35">
        <v>1665618</v>
      </c>
      <c r="C168" s="41" t="s">
        <v>2</v>
      </c>
      <c r="D168" s="41" t="s">
        <v>383</v>
      </c>
      <c r="E168" s="35"/>
      <c r="F168" s="35" t="s">
        <v>1370</v>
      </c>
      <c r="G168" s="35" t="str">
        <f t="shared" si="2"/>
        <v>Evidence-Based Acquisition</v>
      </c>
    </row>
    <row r="169" spans="1:7">
      <c r="A169" s="35" t="s">
        <v>169</v>
      </c>
      <c r="B169" s="35">
        <v>1665619</v>
      </c>
      <c r="C169" s="41" t="s">
        <v>2</v>
      </c>
      <c r="D169" s="41" t="s">
        <v>383</v>
      </c>
      <c r="E169" s="35"/>
      <c r="F169" s="35" t="s">
        <v>1370</v>
      </c>
      <c r="G169" s="35" t="str">
        <f t="shared" si="2"/>
        <v>Evidence-Based Acquisition</v>
      </c>
    </row>
    <row r="170" spans="1:7">
      <c r="A170" s="35" t="s">
        <v>170</v>
      </c>
      <c r="B170" s="35">
        <v>1665620</v>
      </c>
      <c r="C170" s="41" t="s">
        <v>2</v>
      </c>
      <c r="D170" s="41" t="s">
        <v>383</v>
      </c>
      <c r="E170" s="35"/>
      <c r="F170" s="35" t="s">
        <v>1370</v>
      </c>
      <c r="G170" s="35" t="str">
        <f t="shared" si="2"/>
        <v>Evidence-Based Acquisition</v>
      </c>
    </row>
    <row r="171" spans="1:7">
      <c r="A171" s="35" t="s">
        <v>171</v>
      </c>
      <c r="B171" s="35">
        <v>1665621</v>
      </c>
      <c r="C171" s="41" t="s">
        <v>2</v>
      </c>
      <c r="D171" s="41" t="s">
        <v>383</v>
      </c>
      <c r="E171" s="35"/>
      <c r="F171" s="35" t="s">
        <v>1370</v>
      </c>
      <c r="G171" s="35" t="str">
        <f t="shared" si="2"/>
        <v>Evidence-Based Acquisition</v>
      </c>
    </row>
    <row r="172" spans="1:7">
      <c r="A172" s="35" t="s">
        <v>172</v>
      </c>
      <c r="B172" s="35">
        <v>1665622</v>
      </c>
      <c r="C172" s="41" t="s">
        <v>2</v>
      </c>
      <c r="D172" s="41" t="s">
        <v>383</v>
      </c>
      <c r="E172" s="35"/>
      <c r="F172" s="35" t="s">
        <v>1370</v>
      </c>
      <c r="G172" s="35" t="str">
        <f t="shared" si="2"/>
        <v>Evidence-Based Acquisition</v>
      </c>
    </row>
    <row r="173" spans="1:7">
      <c r="A173" s="35" t="s">
        <v>173</v>
      </c>
      <c r="B173" s="35">
        <v>1665623</v>
      </c>
      <c r="C173" s="41" t="s">
        <v>2</v>
      </c>
      <c r="D173" s="41" t="s">
        <v>383</v>
      </c>
      <c r="E173" s="35"/>
      <c r="F173" s="35" t="s">
        <v>1370</v>
      </c>
      <c r="G173" s="35" t="str">
        <f t="shared" si="2"/>
        <v>Evidence-Based Acquisition</v>
      </c>
    </row>
    <row r="174" spans="1:7">
      <c r="A174" s="35" t="s">
        <v>174</v>
      </c>
      <c r="B174" s="35">
        <v>1665624</v>
      </c>
      <c r="C174" s="41" t="s">
        <v>2</v>
      </c>
      <c r="D174" s="41" t="s">
        <v>383</v>
      </c>
      <c r="E174" s="35"/>
      <c r="F174" s="35" t="s">
        <v>1370</v>
      </c>
      <c r="G174" s="35" t="str">
        <f t="shared" si="2"/>
        <v>Evidence-Based Acquisition</v>
      </c>
    </row>
    <row r="175" spans="1:7">
      <c r="A175" s="35" t="s">
        <v>175</v>
      </c>
      <c r="B175" s="35">
        <v>1665625</v>
      </c>
      <c r="C175" s="41" t="s">
        <v>2</v>
      </c>
      <c r="D175" s="41" t="s">
        <v>383</v>
      </c>
      <c r="E175" s="35"/>
      <c r="F175" s="35" t="s">
        <v>1370</v>
      </c>
      <c r="G175" s="35" t="str">
        <f t="shared" si="2"/>
        <v>Evidence-Based Acquisition</v>
      </c>
    </row>
    <row r="176" spans="1:7">
      <c r="A176" s="35" t="s">
        <v>176</v>
      </c>
      <c r="B176" s="35">
        <v>1665626</v>
      </c>
      <c r="C176" s="41" t="s">
        <v>2</v>
      </c>
      <c r="D176" s="41" t="s">
        <v>383</v>
      </c>
      <c r="E176" s="35"/>
      <c r="F176" s="35" t="s">
        <v>1370</v>
      </c>
      <c r="G176" s="35" t="str">
        <f t="shared" si="2"/>
        <v>Evidence-Based Acquisition</v>
      </c>
    </row>
    <row r="177" spans="1:7">
      <c r="A177" s="35" t="s">
        <v>177</v>
      </c>
      <c r="B177" s="35">
        <v>1665627</v>
      </c>
      <c r="C177" s="41" t="s">
        <v>2</v>
      </c>
      <c r="D177" s="41" t="s">
        <v>383</v>
      </c>
      <c r="E177" s="35"/>
      <c r="F177" s="35" t="s">
        <v>1370</v>
      </c>
      <c r="G177" s="35" t="str">
        <f t="shared" si="2"/>
        <v>Evidence-Based Acquisition</v>
      </c>
    </row>
    <row r="178" spans="1:7">
      <c r="A178" s="35" t="s">
        <v>178</v>
      </c>
      <c r="B178" s="35">
        <v>1665629</v>
      </c>
      <c r="C178" s="41" t="s">
        <v>2</v>
      </c>
      <c r="D178" s="41" t="s">
        <v>383</v>
      </c>
      <c r="E178" s="35"/>
      <c r="F178" s="35" t="s">
        <v>1370</v>
      </c>
      <c r="G178" s="35" t="str">
        <f t="shared" si="2"/>
        <v>Evidence-Based Acquisition</v>
      </c>
    </row>
    <row r="179" spans="1:7">
      <c r="A179" s="35" t="s">
        <v>179</v>
      </c>
      <c r="B179" s="35">
        <v>1665630</v>
      </c>
      <c r="C179" s="41" t="s">
        <v>2</v>
      </c>
      <c r="D179" s="41" t="s">
        <v>383</v>
      </c>
      <c r="E179" s="35"/>
      <c r="F179" s="35" t="s">
        <v>1370</v>
      </c>
      <c r="G179" s="35" t="str">
        <f t="shared" si="2"/>
        <v>Evidence-Based Acquisition</v>
      </c>
    </row>
    <row r="180" spans="1:7">
      <c r="A180" s="35" t="s">
        <v>180</v>
      </c>
      <c r="B180" s="35">
        <v>1665631</v>
      </c>
      <c r="C180" s="41" t="s">
        <v>2</v>
      </c>
      <c r="D180" s="41" t="s">
        <v>383</v>
      </c>
      <c r="E180" s="35"/>
      <c r="F180" s="35" t="s">
        <v>1370</v>
      </c>
      <c r="G180" s="35" t="str">
        <f t="shared" si="2"/>
        <v>Evidence-Based Acquisition</v>
      </c>
    </row>
    <row r="181" spans="1:7">
      <c r="A181" s="35" t="s">
        <v>181</v>
      </c>
      <c r="B181" s="35">
        <v>1665632</v>
      </c>
      <c r="C181" s="41" t="s">
        <v>2</v>
      </c>
      <c r="D181" s="41" t="s">
        <v>383</v>
      </c>
      <c r="E181" s="35"/>
      <c r="F181" s="35" t="s">
        <v>1370</v>
      </c>
      <c r="G181" s="35" t="str">
        <f t="shared" si="2"/>
        <v>Evidence-Based Acquisition</v>
      </c>
    </row>
    <row r="182" spans="1:7">
      <c r="A182" s="35" t="s">
        <v>182</v>
      </c>
      <c r="B182" s="35">
        <v>1665633</v>
      </c>
      <c r="C182" s="41" t="s">
        <v>2</v>
      </c>
      <c r="D182" s="41" t="s">
        <v>383</v>
      </c>
      <c r="E182" s="35"/>
      <c r="F182" s="35" t="s">
        <v>1370</v>
      </c>
      <c r="G182" s="35" t="str">
        <f t="shared" si="2"/>
        <v>Evidence-Based Acquisition</v>
      </c>
    </row>
    <row r="183" spans="1:7">
      <c r="A183" s="35" t="s">
        <v>183</v>
      </c>
      <c r="B183" s="35">
        <v>1665634</v>
      </c>
      <c r="C183" s="41" t="s">
        <v>2</v>
      </c>
      <c r="D183" s="41" t="s">
        <v>383</v>
      </c>
      <c r="E183" s="35"/>
      <c r="F183" s="35" t="s">
        <v>1370</v>
      </c>
      <c r="G183" s="35" t="str">
        <f t="shared" si="2"/>
        <v>Evidence-Based Acquisition</v>
      </c>
    </row>
    <row r="184" spans="1:7">
      <c r="A184" s="35" t="s">
        <v>184</v>
      </c>
      <c r="B184" s="35">
        <v>1665635</v>
      </c>
      <c r="C184" s="41" t="s">
        <v>2</v>
      </c>
      <c r="D184" s="41" t="s">
        <v>383</v>
      </c>
      <c r="E184" s="35"/>
      <c r="F184" s="35" t="s">
        <v>1370</v>
      </c>
      <c r="G184" s="35" t="str">
        <f t="shared" si="2"/>
        <v>Evidence-Based Acquisition</v>
      </c>
    </row>
    <row r="185" spans="1:7">
      <c r="A185" s="35" t="s">
        <v>185</v>
      </c>
      <c r="B185" s="35">
        <v>1665636</v>
      </c>
      <c r="C185" s="41" t="s">
        <v>2</v>
      </c>
      <c r="D185" s="41" t="s">
        <v>383</v>
      </c>
      <c r="E185" s="35"/>
      <c r="F185" s="35" t="s">
        <v>1370</v>
      </c>
      <c r="G185" s="35" t="str">
        <f t="shared" si="2"/>
        <v>Evidence-Based Acquisition</v>
      </c>
    </row>
    <row r="186" spans="1:7">
      <c r="A186" s="35" t="s">
        <v>186</v>
      </c>
      <c r="B186" s="35">
        <v>1665637</v>
      </c>
      <c r="C186" s="41" t="s">
        <v>2</v>
      </c>
      <c r="D186" s="41" t="s">
        <v>383</v>
      </c>
      <c r="E186" s="35"/>
      <c r="F186" s="35" t="s">
        <v>1370</v>
      </c>
      <c r="G186" s="35" t="str">
        <f t="shared" si="2"/>
        <v>Evidence-Based Acquisition</v>
      </c>
    </row>
    <row r="187" spans="1:7">
      <c r="A187" s="35" t="s">
        <v>187</v>
      </c>
      <c r="B187" s="35">
        <v>1665640</v>
      </c>
      <c r="C187" s="41" t="s">
        <v>2</v>
      </c>
      <c r="D187" s="41" t="s">
        <v>383</v>
      </c>
      <c r="E187" s="35"/>
      <c r="F187" s="35" t="s">
        <v>1370</v>
      </c>
      <c r="G187" s="35" t="str">
        <f t="shared" si="2"/>
        <v>Evidence-Based Acquisition</v>
      </c>
    </row>
    <row r="188" spans="1:7">
      <c r="A188" s="35" t="s">
        <v>188</v>
      </c>
      <c r="B188" s="35">
        <v>1665641</v>
      </c>
      <c r="C188" s="41" t="s">
        <v>2</v>
      </c>
      <c r="D188" s="41" t="s">
        <v>383</v>
      </c>
      <c r="E188" s="35"/>
      <c r="F188" s="35" t="s">
        <v>1370</v>
      </c>
      <c r="G188" s="35" t="str">
        <f t="shared" si="2"/>
        <v>Evidence-Based Acquisition</v>
      </c>
    </row>
    <row r="189" spans="1:7">
      <c r="A189" s="35" t="s">
        <v>189</v>
      </c>
      <c r="B189" s="35">
        <v>1665642</v>
      </c>
      <c r="C189" s="41" t="s">
        <v>2</v>
      </c>
      <c r="D189" s="41" t="s">
        <v>383</v>
      </c>
      <c r="E189" s="35"/>
      <c r="F189" s="35" t="s">
        <v>1370</v>
      </c>
      <c r="G189" s="35" t="str">
        <f t="shared" si="2"/>
        <v>Evidence-Based Acquisition</v>
      </c>
    </row>
    <row r="190" spans="1:7">
      <c r="A190" s="35" t="s">
        <v>190</v>
      </c>
      <c r="B190" s="35">
        <v>1665643</v>
      </c>
      <c r="C190" s="41" t="s">
        <v>2</v>
      </c>
      <c r="D190" s="41" t="s">
        <v>383</v>
      </c>
      <c r="E190" s="35"/>
      <c r="F190" s="35" t="s">
        <v>1370</v>
      </c>
      <c r="G190" s="35" t="str">
        <f t="shared" si="2"/>
        <v>Evidence-Based Acquisition</v>
      </c>
    </row>
    <row r="191" spans="1:7">
      <c r="A191" s="35" t="s">
        <v>191</v>
      </c>
      <c r="B191" s="35">
        <v>1665644</v>
      </c>
      <c r="C191" s="41" t="s">
        <v>2</v>
      </c>
      <c r="D191" s="41" t="s">
        <v>383</v>
      </c>
      <c r="E191" s="35"/>
      <c r="F191" s="35" t="s">
        <v>1370</v>
      </c>
      <c r="G191" s="35" t="str">
        <f t="shared" si="2"/>
        <v>Evidence-Based Acquisition</v>
      </c>
    </row>
    <row r="192" spans="1:7">
      <c r="A192" s="35" t="s">
        <v>192</v>
      </c>
      <c r="B192" s="35">
        <v>1665645</v>
      </c>
      <c r="C192" s="41" t="s">
        <v>2</v>
      </c>
      <c r="D192" s="41" t="s">
        <v>383</v>
      </c>
      <c r="E192" s="35"/>
      <c r="F192" s="35" t="s">
        <v>1370</v>
      </c>
      <c r="G192" s="35" t="str">
        <f t="shared" si="2"/>
        <v>Evidence-Based Acquisition</v>
      </c>
    </row>
    <row r="193" spans="1:7">
      <c r="A193" s="35" t="s">
        <v>193</v>
      </c>
      <c r="B193" s="35">
        <v>1665646</v>
      </c>
      <c r="C193" s="41" t="s">
        <v>2</v>
      </c>
      <c r="D193" s="41" t="s">
        <v>383</v>
      </c>
      <c r="E193" s="35"/>
      <c r="F193" s="35" t="s">
        <v>1370</v>
      </c>
      <c r="G193" s="35" t="str">
        <f t="shared" si="2"/>
        <v>Evidence-Based Acquisition</v>
      </c>
    </row>
    <row r="194" spans="1:7">
      <c r="A194" s="35" t="s">
        <v>194</v>
      </c>
      <c r="B194" s="35">
        <v>1665647</v>
      </c>
      <c r="C194" s="41" t="s">
        <v>2</v>
      </c>
      <c r="D194" s="41" t="s">
        <v>383</v>
      </c>
      <c r="E194" s="35"/>
      <c r="F194" s="35" t="s">
        <v>1370</v>
      </c>
      <c r="G194" s="35" t="str">
        <f t="shared" ref="G194:G257" si="3">VLOOKUP(F194,codes,3,FALSE)</f>
        <v>Evidence-Based Acquisition</v>
      </c>
    </row>
    <row r="195" spans="1:7">
      <c r="A195" s="35" t="s">
        <v>195</v>
      </c>
      <c r="B195" s="35">
        <v>1665648</v>
      </c>
      <c r="C195" s="41" t="s">
        <v>2</v>
      </c>
      <c r="D195" s="41" t="s">
        <v>383</v>
      </c>
      <c r="E195" s="35"/>
      <c r="F195" s="35" t="s">
        <v>1370</v>
      </c>
      <c r="G195" s="35" t="str">
        <f t="shared" si="3"/>
        <v>Evidence-Based Acquisition</v>
      </c>
    </row>
    <row r="196" spans="1:7">
      <c r="A196" s="35" t="s">
        <v>196</v>
      </c>
      <c r="B196" s="35">
        <v>1665649</v>
      </c>
      <c r="C196" s="41" t="s">
        <v>2</v>
      </c>
      <c r="D196" s="41" t="s">
        <v>383</v>
      </c>
      <c r="E196" s="35"/>
      <c r="F196" s="35" t="s">
        <v>1370</v>
      </c>
      <c r="G196" s="35" t="str">
        <f t="shared" si="3"/>
        <v>Evidence-Based Acquisition</v>
      </c>
    </row>
    <row r="197" spans="1:7">
      <c r="A197" s="35" t="s">
        <v>197</v>
      </c>
      <c r="B197" s="35">
        <v>1665650</v>
      </c>
      <c r="C197" s="41" t="s">
        <v>2</v>
      </c>
      <c r="D197" s="41" t="s">
        <v>383</v>
      </c>
      <c r="E197" s="35"/>
      <c r="F197" s="35" t="s">
        <v>1370</v>
      </c>
      <c r="G197" s="35" t="str">
        <f t="shared" si="3"/>
        <v>Evidence-Based Acquisition</v>
      </c>
    </row>
    <row r="198" spans="1:7">
      <c r="A198" s="35" t="s">
        <v>198</v>
      </c>
      <c r="B198" s="35">
        <v>1665651</v>
      </c>
      <c r="C198" s="41" t="s">
        <v>2</v>
      </c>
      <c r="D198" s="41" t="s">
        <v>383</v>
      </c>
      <c r="E198" s="35"/>
      <c r="F198" s="35" t="s">
        <v>1370</v>
      </c>
      <c r="G198" s="35" t="str">
        <f t="shared" si="3"/>
        <v>Evidence-Based Acquisition</v>
      </c>
    </row>
    <row r="199" spans="1:7">
      <c r="A199" s="35" t="s">
        <v>199</v>
      </c>
      <c r="B199" s="35">
        <v>1665652</v>
      </c>
      <c r="C199" s="41" t="s">
        <v>2</v>
      </c>
      <c r="D199" s="41" t="s">
        <v>383</v>
      </c>
      <c r="E199" s="35"/>
      <c r="F199" s="35" t="s">
        <v>1370</v>
      </c>
      <c r="G199" s="35" t="str">
        <f t="shared" si="3"/>
        <v>Evidence-Based Acquisition</v>
      </c>
    </row>
    <row r="200" spans="1:7">
      <c r="A200" s="35" t="s">
        <v>200</v>
      </c>
      <c r="B200" s="35">
        <v>1665654</v>
      </c>
      <c r="C200" s="41" t="s">
        <v>2</v>
      </c>
      <c r="D200" s="41" t="s">
        <v>383</v>
      </c>
      <c r="E200" s="35"/>
      <c r="F200" s="35" t="s">
        <v>1370</v>
      </c>
      <c r="G200" s="35" t="str">
        <f t="shared" si="3"/>
        <v>Evidence-Based Acquisition</v>
      </c>
    </row>
    <row r="201" spans="1:7">
      <c r="A201" s="35" t="s">
        <v>201</v>
      </c>
      <c r="B201" s="35">
        <v>1665655</v>
      </c>
      <c r="C201" s="41" t="s">
        <v>2</v>
      </c>
      <c r="D201" s="41" t="s">
        <v>383</v>
      </c>
      <c r="E201" s="35"/>
      <c r="F201" s="35" t="s">
        <v>1370</v>
      </c>
      <c r="G201" s="35" t="str">
        <f t="shared" si="3"/>
        <v>Evidence-Based Acquisition</v>
      </c>
    </row>
    <row r="202" spans="1:7">
      <c r="A202" s="35" t="s">
        <v>202</v>
      </c>
      <c r="B202" s="35">
        <v>1665656</v>
      </c>
      <c r="C202" s="41" t="s">
        <v>2</v>
      </c>
      <c r="D202" s="41" t="s">
        <v>383</v>
      </c>
      <c r="E202" s="35"/>
      <c r="F202" s="35" t="s">
        <v>1370</v>
      </c>
      <c r="G202" s="35" t="str">
        <f t="shared" si="3"/>
        <v>Evidence-Based Acquisition</v>
      </c>
    </row>
    <row r="203" spans="1:7">
      <c r="A203" s="35" t="s">
        <v>203</v>
      </c>
      <c r="B203" s="35">
        <v>1665657</v>
      </c>
      <c r="C203" s="41" t="s">
        <v>2</v>
      </c>
      <c r="D203" s="41" t="s">
        <v>383</v>
      </c>
      <c r="E203" s="35"/>
      <c r="F203" s="35" t="s">
        <v>1370</v>
      </c>
      <c r="G203" s="35" t="str">
        <f t="shared" si="3"/>
        <v>Evidence-Based Acquisition</v>
      </c>
    </row>
    <row r="204" spans="1:7">
      <c r="A204" s="35" t="s">
        <v>204</v>
      </c>
      <c r="B204" s="35">
        <v>1665658</v>
      </c>
      <c r="C204" s="41" t="s">
        <v>2</v>
      </c>
      <c r="D204" s="41" t="s">
        <v>383</v>
      </c>
      <c r="E204" s="35"/>
      <c r="F204" s="35" t="s">
        <v>1370</v>
      </c>
      <c r="G204" s="35" t="str">
        <f t="shared" si="3"/>
        <v>Evidence-Based Acquisition</v>
      </c>
    </row>
    <row r="205" spans="1:7">
      <c r="A205" s="35" t="s">
        <v>205</v>
      </c>
      <c r="B205" s="35">
        <v>1665660</v>
      </c>
      <c r="C205" s="41" t="s">
        <v>2</v>
      </c>
      <c r="D205" s="41" t="s">
        <v>383</v>
      </c>
      <c r="E205" s="35"/>
      <c r="F205" s="35" t="s">
        <v>1370</v>
      </c>
      <c r="G205" s="35" t="str">
        <f t="shared" si="3"/>
        <v>Evidence-Based Acquisition</v>
      </c>
    </row>
    <row r="206" spans="1:7">
      <c r="A206" s="35" t="s">
        <v>206</v>
      </c>
      <c r="B206" s="35">
        <v>1665661</v>
      </c>
      <c r="C206" s="41" t="s">
        <v>2</v>
      </c>
      <c r="D206" s="41" t="s">
        <v>383</v>
      </c>
      <c r="E206" s="35"/>
      <c r="F206" s="35" t="s">
        <v>1370</v>
      </c>
      <c r="G206" s="35" t="str">
        <f t="shared" si="3"/>
        <v>Evidence-Based Acquisition</v>
      </c>
    </row>
    <row r="207" spans="1:7">
      <c r="A207" s="35" t="s">
        <v>207</v>
      </c>
      <c r="B207" s="35">
        <v>1665664</v>
      </c>
      <c r="C207" s="41" t="s">
        <v>2</v>
      </c>
      <c r="D207" s="41" t="s">
        <v>383</v>
      </c>
      <c r="E207" s="35"/>
      <c r="F207" s="35" t="s">
        <v>1370</v>
      </c>
      <c r="G207" s="35" t="str">
        <f t="shared" si="3"/>
        <v>Evidence-Based Acquisition</v>
      </c>
    </row>
    <row r="208" spans="1:7">
      <c r="A208" s="35" t="s">
        <v>208</v>
      </c>
      <c r="B208" s="35">
        <v>1665665</v>
      </c>
      <c r="C208" s="41" t="s">
        <v>2</v>
      </c>
      <c r="D208" s="41" t="s">
        <v>383</v>
      </c>
      <c r="E208" s="35"/>
      <c r="F208" s="35" t="s">
        <v>1370</v>
      </c>
      <c r="G208" s="35" t="str">
        <f t="shared" si="3"/>
        <v>Evidence-Based Acquisition</v>
      </c>
    </row>
    <row r="209" spans="1:7">
      <c r="A209" s="35" t="s">
        <v>209</v>
      </c>
      <c r="B209" s="35">
        <v>1665666</v>
      </c>
      <c r="C209" s="41" t="s">
        <v>2</v>
      </c>
      <c r="D209" s="41" t="s">
        <v>383</v>
      </c>
      <c r="E209" s="35"/>
      <c r="F209" s="35" t="s">
        <v>1370</v>
      </c>
      <c r="G209" s="35" t="str">
        <f t="shared" si="3"/>
        <v>Evidence-Based Acquisition</v>
      </c>
    </row>
    <row r="210" spans="1:7">
      <c r="A210" s="35" t="s">
        <v>210</v>
      </c>
      <c r="B210" s="35">
        <v>1665667</v>
      </c>
      <c r="C210" s="41" t="s">
        <v>2</v>
      </c>
      <c r="D210" s="41" t="s">
        <v>383</v>
      </c>
      <c r="E210" s="35"/>
      <c r="F210" s="35" t="s">
        <v>1370</v>
      </c>
      <c r="G210" s="35" t="str">
        <f t="shared" si="3"/>
        <v>Evidence-Based Acquisition</v>
      </c>
    </row>
    <row r="211" spans="1:7">
      <c r="A211" s="35" t="s">
        <v>211</v>
      </c>
      <c r="B211" s="35">
        <v>1665668</v>
      </c>
      <c r="C211" s="41" t="s">
        <v>2</v>
      </c>
      <c r="D211" s="41" t="s">
        <v>383</v>
      </c>
      <c r="E211" s="35"/>
      <c r="F211" s="35" t="s">
        <v>1370</v>
      </c>
      <c r="G211" s="35" t="str">
        <f t="shared" si="3"/>
        <v>Evidence-Based Acquisition</v>
      </c>
    </row>
    <row r="212" spans="1:7">
      <c r="A212" s="35" t="s">
        <v>212</v>
      </c>
      <c r="B212" s="35">
        <v>1665669</v>
      </c>
      <c r="C212" s="41" t="s">
        <v>2</v>
      </c>
      <c r="D212" s="41" t="s">
        <v>383</v>
      </c>
      <c r="E212" s="35"/>
      <c r="F212" s="35" t="s">
        <v>1370</v>
      </c>
      <c r="G212" s="35" t="str">
        <f t="shared" si="3"/>
        <v>Evidence-Based Acquisition</v>
      </c>
    </row>
    <row r="213" spans="1:7">
      <c r="A213" s="35" t="s">
        <v>213</v>
      </c>
      <c r="B213" s="35">
        <v>1665670</v>
      </c>
      <c r="C213" s="41" t="s">
        <v>2</v>
      </c>
      <c r="D213" s="41" t="s">
        <v>383</v>
      </c>
      <c r="E213" s="35"/>
      <c r="F213" s="35" t="s">
        <v>1370</v>
      </c>
      <c r="G213" s="35" t="str">
        <f t="shared" si="3"/>
        <v>Evidence-Based Acquisition</v>
      </c>
    </row>
    <row r="214" spans="1:7">
      <c r="A214" s="35" t="s">
        <v>214</v>
      </c>
      <c r="B214" s="35">
        <v>1665671</v>
      </c>
      <c r="C214" s="41" t="s">
        <v>2</v>
      </c>
      <c r="D214" s="41" t="s">
        <v>383</v>
      </c>
      <c r="E214" s="35"/>
      <c r="F214" s="35" t="s">
        <v>1370</v>
      </c>
      <c r="G214" s="35" t="str">
        <f t="shared" si="3"/>
        <v>Evidence-Based Acquisition</v>
      </c>
    </row>
    <row r="215" spans="1:7">
      <c r="A215" s="35" t="s">
        <v>215</v>
      </c>
      <c r="B215" s="35">
        <v>1665672</v>
      </c>
      <c r="C215" s="41" t="s">
        <v>2</v>
      </c>
      <c r="D215" s="41" t="s">
        <v>383</v>
      </c>
      <c r="E215" s="35"/>
      <c r="F215" s="35" t="s">
        <v>1370</v>
      </c>
      <c r="G215" s="35" t="str">
        <f t="shared" si="3"/>
        <v>Evidence-Based Acquisition</v>
      </c>
    </row>
    <row r="216" spans="1:7">
      <c r="A216" s="35" t="s">
        <v>216</v>
      </c>
      <c r="B216" s="35">
        <v>1665673</v>
      </c>
      <c r="C216" s="41" t="s">
        <v>2</v>
      </c>
      <c r="D216" s="41" t="s">
        <v>383</v>
      </c>
      <c r="E216" s="35"/>
      <c r="F216" s="35" t="s">
        <v>1370</v>
      </c>
      <c r="G216" s="35" t="str">
        <f t="shared" si="3"/>
        <v>Evidence-Based Acquisition</v>
      </c>
    </row>
    <row r="217" spans="1:7">
      <c r="A217" s="35" t="s">
        <v>217</v>
      </c>
      <c r="B217" s="35">
        <v>1665674</v>
      </c>
      <c r="C217" s="41" t="s">
        <v>2</v>
      </c>
      <c r="D217" s="41" t="s">
        <v>383</v>
      </c>
      <c r="E217" s="35"/>
      <c r="F217" s="35" t="s">
        <v>1370</v>
      </c>
      <c r="G217" s="35" t="str">
        <f t="shared" si="3"/>
        <v>Evidence-Based Acquisition</v>
      </c>
    </row>
    <row r="218" spans="1:7">
      <c r="A218" s="35" t="s">
        <v>218</v>
      </c>
      <c r="B218" s="35">
        <v>1665675</v>
      </c>
      <c r="C218" s="41" t="s">
        <v>2</v>
      </c>
      <c r="D218" s="41" t="s">
        <v>383</v>
      </c>
      <c r="E218" s="35"/>
      <c r="F218" s="35" t="s">
        <v>1370</v>
      </c>
      <c r="G218" s="35" t="str">
        <f t="shared" si="3"/>
        <v>Evidence-Based Acquisition</v>
      </c>
    </row>
    <row r="219" spans="1:7">
      <c r="A219" s="35" t="s">
        <v>219</v>
      </c>
      <c r="B219" s="35">
        <v>1665676</v>
      </c>
      <c r="C219" s="41" t="s">
        <v>2</v>
      </c>
      <c r="D219" s="41" t="s">
        <v>383</v>
      </c>
      <c r="E219" s="35"/>
      <c r="F219" s="35" t="s">
        <v>1370</v>
      </c>
      <c r="G219" s="35" t="str">
        <f t="shared" si="3"/>
        <v>Evidence-Based Acquisition</v>
      </c>
    </row>
    <row r="220" spans="1:7">
      <c r="A220" s="35" t="s">
        <v>220</v>
      </c>
      <c r="B220" s="35">
        <v>1665677</v>
      </c>
      <c r="C220" s="41" t="s">
        <v>2</v>
      </c>
      <c r="D220" s="41" t="s">
        <v>383</v>
      </c>
      <c r="E220" s="35"/>
      <c r="F220" s="35" t="s">
        <v>1370</v>
      </c>
      <c r="G220" s="35" t="str">
        <f t="shared" si="3"/>
        <v>Evidence-Based Acquisition</v>
      </c>
    </row>
    <row r="221" spans="1:7">
      <c r="A221" s="35" t="s">
        <v>221</v>
      </c>
      <c r="B221" s="35">
        <v>1665678</v>
      </c>
      <c r="C221" s="41" t="s">
        <v>2</v>
      </c>
      <c r="D221" s="41" t="s">
        <v>383</v>
      </c>
      <c r="E221" s="35"/>
      <c r="F221" s="35" t="s">
        <v>1370</v>
      </c>
      <c r="G221" s="35" t="str">
        <f t="shared" si="3"/>
        <v>Evidence-Based Acquisition</v>
      </c>
    </row>
    <row r="222" spans="1:7">
      <c r="A222" s="35" t="s">
        <v>118</v>
      </c>
      <c r="B222" s="35">
        <v>1665679</v>
      </c>
      <c r="C222" s="41" t="s">
        <v>2</v>
      </c>
      <c r="D222" s="41" t="s">
        <v>383</v>
      </c>
      <c r="E222" s="35"/>
      <c r="F222" s="35" t="s">
        <v>1370</v>
      </c>
      <c r="G222" s="35" t="str">
        <f t="shared" si="3"/>
        <v>Evidence-Based Acquisition</v>
      </c>
    </row>
    <row r="223" spans="1:7">
      <c r="A223" s="35" t="s">
        <v>222</v>
      </c>
      <c r="B223" s="35">
        <v>1665680</v>
      </c>
      <c r="C223" s="41" t="s">
        <v>2</v>
      </c>
      <c r="D223" s="41" t="s">
        <v>383</v>
      </c>
      <c r="E223" s="35"/>
      <c r="F223" s="35" t="s">
        <v>1370</v>
      </c>
      <c r="G223" s="35" t="str">
        <f t="shared" si="3"/>
        <v>Evidence-Based Acquisition</v>
      </c>
    </row>
    <row r="224" spans="1:7">
      <c r="A224" s="35" t="s">
        <v>223</v>
      </c>
      <c r="B224" s="35">
        <v>1665681</v>
      </c>
      <c r="C224" s="41" t="s">
        <v>2</v>
      </c>
      <c r="D224" s="41" t="s">
        <v>383</v>
      </c>
      <c r="E224" s="35"/>
      <c r="F224" s="35" t="s">
        <v>1370</v>
      </c>
      <c r="G224" s="35" t="str">
        <f t="shared" si="3"/>
        <v>Evidence-Based Acquisition</v>
      </c>
    </row>
    <row r="225" spans="1:7">
      <c r="A225" s="35" t="s">
        <v>224</v>
      </c>
      <c r="B225" s="35">
        <v>1665682</v>
      </c>
      <c r="C225" s="41" t="s">
        <v>2</v>
      </c>
      <c r="D225" s="41" t="s">
        <v>383</v>
      </c>
      <c r="E225" s="35"/>
      <c r="F225" s="35" t="s">
        <v>1370</v>
      </c>
      <c r="G225" s="35" t="str">
        <f t="shared" si="3"/>
        <v>Evidence-Based Acquisition</v>
      </c>
    </row>
    <row r="226" spans="1:7">
      <c r="A226" s="35" t="s">
        <v>225</v>
      </c>
      <c r="B226" s="35">
        <v>1665683</v>
      </c>
      <c r="C226" s="41" t="s">
        <v>2</v>
      </c>
      <c r="D226" s="41" t="s">
        <v>383</v>
      </c>
      <c r="E226" s="35"/>
      <c r="F226" s="35" t="s">
        <v>1370</v>
      </c>
      <c r="G226" s="35" t="str">
        <f t="shared" si="3"/>
        <v>Evidence-Based Acquisition</v>
      </c>
    </row>
    <row r="227" spans="1:7">
      <c r="A227" s="35" t="s">
        <v>226</v>
      </c>
      <c r="B227" s="35">
        <v>1665684</v>
      </c>
      <c r="C227" s="41" t="s">
        <v>2</v>
      </c>
      <c r="D227" s="41" t="s">
        <v>383</v>
      </c>
      <c r="E227" s="35"/>
      <c r="F227" s="35" t="s">
        <v>1370</v>
      </c>
      <c r="G227" s="35" t="str">
        <f t="shared" si="3"/>
        <v>Evidence-Based Acquisition</v>
      </c>
    </row>
    <row r="228" spans="1:7">
      <c r="A228" s="35" t="s">
        <v>227</v>
      </c>
      <c r="B228" s="35">
        <v>1665685</v>
      </c>
      <c r="C228" s="41" t="s">
        <v>2</v>
      </c>
      <c r="D228" s="41" t="s">
        <v>383</v>
      </c>
      <c r="E228" s="35"/>
      <c r="F228" s="35" t="s">
        <v>1370</v>
      </c>
      <c r="G228" s="35" t="str">
        <f t="shared" si="3"/>
        <v>Evidence-Based Acquisition</v>
      </c>
    </row>
    <row r="229" spans="1:7">
      <c r="A229" s="35" t="s">
        <v>228</v>
      </c>
      <c r="B229" s="35">
        <v>1665686</v>
      </c>
      <c r="C229" s="41" t="s">
        <v>2</v>
      </c>
      <c r="D229" s="41" t="s">
        <v>383</v>
      </c>
      <c r="E229" s="35"/>
      <c r="F229" s="35" t="s">
        <v>1370</v>
      </c>
      <c r="G229" s="35" t="str">
        <f t="shared" si="3"/>
        <v>Evidence-Based Acquisition</v>
      </c>
    </row>
    <row r="230" spans="1:7">
      <c r="A230" s="35" t="s">
        <v>229</v>
      </c>
      <c r="B230" s="35">
        <v>1665690</v>
      </c>
      <c r="C230" s="41" t="s">
        <v>2</v>
      </c>
      <c r="D230" s="41" t="s">
        <v>383</v>
      </c>
      <c r="E230" s="35"/>
      <c r="F230" s="35" t="s">
        <v>1370</v>
      </c>
      <c r="G230" s="35" t="str">
        <f t="shared" si="3"/>
        <v>Evidence-Based Acquisition</v>
      </c>
    </row>
    <row r="231" spans="1:7">
      <c r="A231" s="35" t="s">
        <v>230</v>
      </c>
      <c r="B231" s="35">
        <v>1665691</v>
      </c>
      <c r="C231" s="41" t="s">
        <v>2</v>
      </c>
      <c r="D231" s="41" t="s">
        <v>383</v>
      </c>
      <c r="E231" s="35"/>
      <c r="F231" s="35" t="s">
        <v>1370</v>
      </c>
      <c r="G231" s="35" t="str">
        <f t="shared" si="3"/>
        <v>Evidence-Based Acquisition</v>
      </c>
    </row>
    <row r="232" spans="1:7">
      <c r="A232" s="35" t="s">
        <v>231</v>
      </c>
      <c r="B232" s="35">
        <v>1665692</v>
      </c>
      <c r="C232" s="41" t="s">
        <v>2</v>
      </c>
      <c r="D232" s="41" t="s">
        <v>383</v>
      </c>
      <c r="E232" s="35"/>
      <c r="F232" s="35" t="s">
        <v>1370</v>
      </c>
      <c r="G232" s="35" t="str">
        <f t="shared" si="3"/>
        <v>Evidence-Based Acquisition</v>
      </c>
    </row>
    <row r="233" spans="1:7">
      <c r="A233" s="35" t="s">
        <v>232</v>
      </c>
      <c r="B233" s="35">
        <v>1665693</v>
      </c>
      <c r="C233" s="41" t="s">
        <v>2</v>
      </c>
      <c r="D233" s="41" t="s">
        <v>383</v>
      </c>
      <c r="E233" s="35"/>
      <c r="F233" s="35" t="s">
        <v>1370</v>
      </c>
      <c r="G233" s="35" t="str">
        <f t="shared" si="3"/>
        <v>Evidence-Based Acquisition</v>
      </c>
    </row>
    <row r="234" spans="1:7">
      <c r="A234" s="35" t="s">
        <v>233</v>
      </c>
      <c r="B234" s="35">
        <v>1665694</v>
      </c>
      <c r="C234" s="41" t="s">
        <v>2</v>
      </c>
      <c r="D234" s="41" t="s">
        <v>383</v>
      </c>
      <c r="E234" s="35"/>
      <c r="F234" s="35" t="s">
        <v>1370</v>
      </c>
      <c r="G234" s="35" t="str">
        <f t="shared" si="3"/>
        <v>Evidence-Based Acquisition</v>
      </c>
    </row>
    <row r="235" spans="1:7">
      <c r="A235" s="35" t="s">
        <v>234</v>
      </c>
      <c r="B235" s="35">
        <v>1665695</v>
      </c>
      <c r="C235" s="41" t="s">
        <v>2</v>
      </c>
      <c r="D235" s="41" t="s">
        <v>383</v>
      </c>
      <c r="E235" s="35"/>
      <c r="F235" s="35" t="s">
        <v>1370</v>
      </c>
      <c r="G235" s="35" t="str">
        <f t="shared" si="3"/>
        <v>Evidence-Based Acquisition</v>
      </c>
    </row>
    <row r="236" spans="1:7">
      <c r="A236" s="35" t="s">
        <v>235</v>
      </c>
      <c r="B236" s="35">
        <v>1665696</v>
      </c>
      <c r="C236" s="41" t="s">
        <v>2</v>
      </c>
      <c r="D236" s="41" t="s">
        <v>383</v>
      </c>
      <c r="E236" s="35"/>
      <c r="F236" s="35" t="s">
        <v>1370</v>
      </c>
      <c r="G236" s="35" t="str">
        <f t="shared" si="3"/>
        <v>Evidence-Based Acquisition</v>
      </c>
    </row>
    <row r="237" spans="1:7">
      <c r="A237" s="35" t="s">
        <v>236</v>
      </c>
      <c r="B237" s="35">
        <v>1665701</v>
      </c>
      <c r="C237" s="41" t="s">
        <v>2</v>
      </c>
      <c r="D237" s="41" t="s">
        <v>383</v>
      </c>
      <c r="E237" s="35"/>
      <c r="F237" s="35" t="s">
        <v>1370</v>
      </c>
      <c r="G237" s="35" t="str">
        <f t="shared" si="3"/>
        <v>Evidence-Based Acquisition</v>
      </c>
    </row>
    <row r="238" spans="1:7">
      <c r="A238" s="35" t="s">
        <v>237</v>
      </c>
      <c r="B238" s="35">
        <v>1665702</v>
      </c>
      <c r="C238" s="41" t="s">
        <v>2</v>
      </c>
      <c r="D238" s="41" t="s">
        <v>383</v>
      </c>
      <c r="E238" s="35"/>
      <c r="F238" s="35" t="s">
        <v>1370</v>
      </c>
      <c r="G238" s="35" t="str">
        <f t="shared" si="3"/>
        <v>Evidence-Based Acquisition</v>
      </c>
    </row>
    <row r="239" spans="1:7">
      <c r="A239" s="35" t="s">
        <v>238</v>
      </c>
      <c r="B239" s="35">
        <v>1665703</v>
      </c>
      <c r="C239" s="41" t="s">
        <v>2</v>
      </c>
      <c r="D239" s="41" t="s">
        <v>383</v>
      </c>
      <c r="E239" s="35"/>
      <c r="F239" s="35" t="s">
        <v>1370</v>
      </c>
      <c r="G239" s="35" t="str">
        <f t="shared" si="3"/>
        <v>Evidence-Based Acquisition</v>
      </c>
    </row>
    <row r="240" spans="1:7">
      <c r="A240" s="35" t="s">
        <v>239</v>
      </c>
      <c r="B240" s="35">
        <v>1665704</v>
      </c>
      <c r="C240" s="41" t="s">
        <v>2</v>
      </c>
      <c r="D240" s="41" t="s">
        <v>383</v>
      </c>
      <c r="E240" s="35"/>
      <c r="F240" s="35" t="s">
        <v>1370</v>
      </c>
      <c r="G240" s="35" t="str">
        <f t="shared" si="3"/>
        <v>Evidence-Based Acquisition</v>
      </c>
    </row>
    <row r="241" spans="1:7">
      <c r="A241" s="35" t="s">
        <v>240</v>
      </c>
      <c r="B241" s="35">
        <v>1744966</v>
      </c>
      <c r="C241" s="41" t="s">
        <v>2</v>
      </c>
      <c r="D241" s="41" t="s">
        <v>383</v>
      </c>
      <c r="E241" s="35"/>
      <c r="F241" s="35" t="s">
        <v>1370</v>
      </c>
      <c r="G241" s="35" t="str">
        <f t="shared" si="3"/>
        <v>Evidence-Based Acquisition</v>
      </c>
    </row>
    <row r="242" spans="1:7">
      <c r="A242" s="35" t="s">
        <v>241</v>
      </c>
      <c r="B242" s="35">
        <v>1744967</v>
      </c>
      <c r="C242" s="41" t="s">
        <v>2</v>
      </c>
      <c r="D242" s="41" t="s">
        <v>383</v>
      </c>
      <c r="E242" s="35"/>
      <c r="F242" s="35" t="s">
        <v>1370</v>
      </c>
      <c r="G242" s="35" t="str">
        <f t="shared" si="3"/>
        <v>Evidence-Based Acquisition</v>
      </c>
    </row>
    <row r="243" spans="1:7">
      <c r="A243" s="35" t="s">
        <v>242</v>
      </c>
      <c r="B243" s="35">
        <v>1744968</v>
      </c>
      <c r="C243" s="41" t="s">
        <v>2</v>
      </c>
      <c r="D243" s="41" t="s">
        <v>383</v>
      </c>
      <c r="E243" s="35"/>
      <c r="F243" s="35" t="s">
        <v>1370</v>
      </c>
      <c r="G243" s="35" t="str">
        <f t="shared" si="3"/>
        <v>Evidence-Based Acquisition</v>
      </c>
    </row>
    <row r="244" spans="1:7">
      <c r="A244" s="35" t="s">
        <v>243</v>
      </c>
      <c r="B244" s="35">
        <v>1744969</v>
      </c>
      <c r="C244" s="41" t="s">
        <v>2</v>
      </c>
      <c r="D244" s="41" t="s">
        <v>383</v>
      </c>
      <c r="E244" s="35"/>
      <c r="F244" s="35" t="s">
        <v>1370</v>
      </c>
      <c r="G244" s="35" t="str">
        <f t="shared" si="3"/>
        <v>Evidence-Based Acquisition</v>
      </c>
    </row>
    <row r="245" spans="1:7">
      <c r="A245" s="35" t="s">
        <v>244</v>
      </c>
      <c r="B245" s="35">
        <v>1744970</v>
      </c>
      <c r="C245" s="41" t="s">
        <v>2</v>
      </c>
      <c r="D245" s="41" t="s">
        <v>383</v>
      </c>
      <c r="E245" s="35"/>
      <c r="F245" s="35" t="s">
        <v>1370</v>
      </c>
      <c r="G245" s="35" t="str">
        <f t="shared" si="3"/>
        <v>Evidence-Based Acquisition</v>
      </c>
    </row>
    <row r="246" spans="1:7">
      <c r="A246" s="35" t="s">
        <v>245</v>
      </c>
      <c r="B246" s="35">
        <v>1744971</v>
      </c>
      <c r="C246" s="41" t="s">
        <v>2</v>
      </c>
      <c r="D246" s="41" t="s">
        <v>383</v>
      </c>
      <c r="E246" s="35"/>
      <c r="F246" s="35" t="s">
        <v>1370</v>
      </c>
      <c r="G246" s="35" t="str">
        <f t="shared" si="3"/>
        <v>Evidence-Based Acquisition</v>
      </c>
    </row>
    <row r="247" spans="1:7">
      <c r="A247" s="35" t="s">
        <v>246</v>
      </c>
      <c r="B247" s="35">
        <v>1744972</v>
      </c>
      <c r="C247" s="41" t="s">
        <v>2</v>
      </c>
      <c r="D247" s="41" t="s">
        <v>383</v>
      </c>
      <c r="E247" s="35"/>
      <c r="F247" s="35" t="s">
        <v>1370</v>
      </c>
      <c r="G247" s="35" t="str">
        <f t="shared" si="3"/>
        <v>Evidence-Based Acquisition</v>
      </c>
    </row>
    <row r="248" spans="1:7">
      <c r="A248" s="35" t="s">
        <v>247</v>
      </c>
      <c r="B248" s="35">
        <v>1744973</v>
      </c>
      <c r="C248" s="41" t="s">
        <v>2</v>
      </c>
      <c r="D248" s="41" t="s">
        <v>383</v>
      </c>
      <c r="E248" s="35"/>
      <c r="F248" s="35" t="s">
        <v>1370</v>
      </c>
      <c r="G248" s="35" t="str">
        <f t="shared" si="3"/>
        <v>Evidence-Based Acquisition</v>
      </c>
    </row>
    <row r="249" spans="1:7">
      <c r="A249" s="35" t="s">
        <v>248</v>
      </c>
      <c r="B249" s="35">
        <v>1744974</v>
      </c>
      <c r="C249" s="41" t="s">
        <v>2</v>
      </c>
      <c r="D249" s="41" t="s">
        <v>383</v>
      </c>
      <c r="E249" s="35"/>
      <c r="F249" s="35" t="s">
        <v>1370</v>
      </c>
      <c r="G249" s="35" t="str">
        <f t="shared" si="3"/>
        <v>Evidence-Based Acquisition</v>
      </c>
    </row>
    <row r="250" spans="1:7">
      <c r="A250" s="35" t="s">
        <v>249</v>
      </c>
      <c r="B250" s="35">
        <v>1744976</v>
      </c>
      <c r="C250" s="41" t="s">
        <v>2</v>
      </c>
      <c r="D250" s="41" t="s">
        <v>383</v>
      </c>
      <c r="E250" s="35"/>
      <c r="F250" s="35" t="s">
        <v>1370</v>
      </c>
      <c r="G250" s="35" t="str">
        <f t="shared" si="3"/>
        <v>Evidence-Based Acquisition</v>
      </c>
    </row>
    <row r="251" spans="1:7">
      <c r="A251" s="35" t="s">
        <v>250</v>
      </c>
      <c r="B251" s="35">
        <v>1744977</v>
      </c>
      <c r="C251" s="41" t="s">
        <v>2</v>
      </c>
      <c r="D251" s="41" t="s">
        <v>383</v>
      </c>
      <c r="E251" s="35"/>
      <c r="F251" s="35" t="s">
        <v>1370</v>
      </c>
      <c r="G251" s="35" t="str">
        <f t="shared" si="3"/>
        <v>Evidence-Based Acquisition</v>
      </c>
    </row>
    <row r="252" spans="1:7">
      <c r="A252" s="35" t="s">
        <v>251</v>
      </c>
      <c r="B252" s="35">
        <v>1744978</v>
      </c>
      <c r="C252" s="41" t="s">
        <v>2</v>
      </c>
      <c r="D252" s="41" t="s">
        <v>383</v>
      </c>
      <c r="E252" s="35"/>
      <c r="F252" s="35" t="s">
        <v>1370</v>
      </c>
      <c r="G252" s="35" t="str">
        <f t="shared" si="3"/>
        <v>Evidence-Based Acquisition</v>
      </c>
    </row>
    <row r="253" spans="1:7">
      <c r="A253" s="35" t="s">
        <v>252</v>
      </c>
      <c r="B253" s="35">
        <v>1744979</v>
      </c>
      <c r="C253" s="41" t="s">
        <v>2</v>
      </c>
      <c r="D253" s="41" t="s">
        <v>383</v>
      </c>
      <c r="E253" s="35"/>
      <c r="F253" s="35" t="s">
        <v>1370</v>
      </c>
      <c r="G253" s="35" t="str">
        <f t="shared" si="3"/>
        <v>Evidence-Based Acquisition</v>
      </c>
    </row>
    <row r="254" spans="1:7">
      <c r="A254" s="35" t="s">
        <v>9</v>
      </c>
      <c r="B254" s="35">
        <v>1744980</v>
      </c>
      <c r="C254" s="41" t="s">
        <v>2</v>
      </c>
      <c r="D254" s="41" t="s">
        <v>383</v>
      </c>
      <c r="E254" s="35"/>
      <c r="F254" s="35" t="s">
        <v>1370</v>
      </c>
      <c r="G254" s="35" t="str">
        <f t="shared" si="3"/>
        <v>Evidence-Based Acquisition</v>
      </c>
    </row>
    <row r="255" spans="1:7">
      <c r="A255" s="35" t="s">
        <v>253</v>
      </c>
      <c r="B255" s="35">
        <v>1772719</v>
      </c>
      <c r="C255" s="41" t="s">
        <v>2</v>
      </c>
      <c r="D255" s="41" t="s">
        <v>383</v>
      </c>
      <c r="E255" s="35"/>
      <c r="F255" s="35" t="s">
        <v>1370</v>
      </c>
      <c r="G255" s="35" t="str">
        <f t="shared" si="3"/>
        <v>Evidence-Based Acquisition</v>
      </c>
    </row>
    <row r="256" spans="1:7">
      <c r="A256" s="35" t="s">
        <v>254</v>
      </c>
      <c r="B256" s="35">
        <v>1772720</v>
      </c>
      <c r="C256" s="41" t="s">
        <v>2</v>
      </c>
      <c r="D256" s="41" t="s">
        <v>383</v>
      </c>
      <c r="E256" s="35"/>
      <c r="F256" s="35" t="s">
        <v>1370</v>
      </c>
      <c r="G256" s="35" t="str">
        <f t="shared" si="3"/>
        <v>Evidence-Based Acquisition</v>
      </c>
    </row>
    <row r="257" spans="1:7">
      <c r="A257" s="35" t="s">
        <v>255</v>
      </c>
      <c r="B257" s="35">
        <v>1772721</v>
      </c>
      <c r="C257" s="41" t="s">
        <v>2</v>
      </c>
      <c r="D257" s="41" t="s">
        <v>383</v>
      </c>
      <c r="E257" s="35"/>
      <c r="F257" s="35" t="s">
        <v>1370</v>
      </c>
      <c r="G257" s="35" t="str">
        <f t="shared" si="3"/>
        <v>Evidence-Based Acquisition</v>
      </c>
    </row>
    <row r="258" spans="1:7">
      <c r="A258" s="35" t="s">
        <v>256</v>
      </c>
      <c r="B258" s="35">
        <v>1772722</v>
      </c>
      <c r="C258" s="41" t="s">
        <v>2</v>
      </c>
      <c r="D258" s="41" t="s">
        <v>383</v>
      </c>
      <c r="E258" s="35"/>
      <c r="F258" s="35" t="s">
        <v>1370</v>
      </c>
      <c r="G258" s="35" t="str">
        <f t="shared" ref="G258:G321" si="4">VLOOKUP(F258,codes,3,FALSE)</f>
        <v>Evidence-Based Acquisition</v>
      </c>
    </row>
    <row r="259" spans="1:7">
      <c r="A259" s="35" t="s">
        <v>257</v>
      </c>
      <c r="B259" s="35">
        <v>1772723</v>
      </c>
      <c r="C259" s="41" t="s">
        <v>2</v>
      </c>
      <c r="D259" s="41" t="s">
        <v>383</v>
      </c>
      <c r="E259" s="35"/>
      <c r="F259" s="35" t="s">
        <v>1370</v>
      </c>
      <c r="G259" s="35" t="str">
        <f t="shared" si="4"/>
        <v>Evidence-Based Acquisition</v>
      </c>
    </row>
    <row r="260" spans="1:7">
      <c r="A260" s="35" t="s">
        <v>258</v>
      </c>
      <c r="B260" s="35">
        <v>1772724</v>
      </c>
      <c r="C260" s="41" t="s">
        <v>2</v>
      </c>
      <c r="D260" s="41" t="s">
        <v>383</v>
      </c>
      <c r="E260" s="35"/>
      <c r="F260" s="35" t="s">
        <v>1370</v>
      </c>
      <c r="G260" s="35" t="str">
        <f t="shared" si="4"/>
        <v>Evidence-Based Acquisition</v>
      </c>
    </row>
    <row r="261" spans="1:7">
      <c r="A261" s="35" t="s">
        <v>259</v>
      </c>
      <c r="B261" s="35">
        <v>1772725</v>
      </c>
      <c r="C261" s="41" t="s">
        <v>2</v>
      </c>
      <c r="D261" s="41" t="s">
        <v>383</v>
      </c>
      <c r="E261" s="35"/>
      <c r="F261" s="35" t="s">
        <v>1370</v>
      </c>
      <c r="G261" s="35" t="str">
        <f t="shared" si="4"/>
        <v>Evidence-Based Acquisition</v>
      </c>
    </row>
    <row r="262" spans="1:7">
      <c r="A262" s="35" t="s">
        <v>260</v>
      </c>
      <c r="B262" s="35">
        <v>1772726</v>
      </c>
      <c r="C262" s="41" t="s">
        <v>2</v>
      </c>
      <c r="D262" s="41" t="s">
        <v>383</v>
      </c>
      <c r="E262" s="35"/>
      <c r="F262" s="35" t="s">
        <v>1370</v>
      </c>
      <c r="G262" s="35" t="str">
        <f t="shared" si="4"/>
        <v>Evidence-Based Acquisition</v>
      </c>
    </row>
    <row r="263" spans="1:7">
      <c r="A263" s="35" t="s">
        <v>261</v>
      </c>
      <c r="B263" s="35">
        <v>1827549</v>
      </c>
      <c r="C263" s="41" t="s">
        <v>2</v>
      </c>
      <c r="D263" s="41" t="s">
        <v>383</v>
      </c>
      <c r="E263" s="35"/>
      <c r="F263" s="35" t="s">
        <v>1370</v>
      </c>
      <c r="G263" s="35" t="str">
        <f t="shared" si="4"/>
        <v>Evidence-Based Acquisition</v>
      </c>
    </row>
    <row r="264" spans="1:7">
      <c r="A264" s="35" t="s">
        <v>262</v>
      </c>
      <c r="B264" s="35">
        <v>1827550</v>
      </c>
      <c r="C264" s="41" t="s">
        <v>2</v>
      </c>
      <c r="D264" s="41" t="s">
        <v>383</v>
      </c>
      <c r="E264" s="35"/>
      <c r="F264" s="35" t="s">
        <v>1370</v>
      </c>
      <c r="G264" s="35" t="str">
        <f t="shared" si="4"/>
        <v>Evidence-Based Acquisition</v>
      </c>
    </row>
    <row r="265" spans="1:7">
      <c r="A265" s="35" t="s">
        <v>263</v>
      </c>
      <c r="B265" s="35">
        <v>1827551</v>
      </c>
      <c r="C265" s="41" t="s">
        <v>2</v>
      </c>
      <c r="D265" s="41" t="s">
        <v>383</v>
      </c>
      <c r="E265" s="35"/>
      <c r="F265" s="35" t="s">
        <v>1370</v>
      </c>
      <c r="G265" s="35" t="str">
        <f t="shared" si="4"/>
        <v>Evidence-Based Acquisition</v>
      </c>
    </row>
    <row r="266" spans="1:7">
      <c r="A266" s="35" t="s">
        <v>264</v>
      </c>
      <c r="B266" s="35">
        <v>1827552</v>
      </c>
      <c r="C266" s="41" t="s">
        <v>2</v>
      </c>
      <c r="D266" s="41" t="s">
        <v>383</v>
      </c>
      <c r="E266" s="35"/>
      <c r="F266" s="35" t="s">
        <v>1370</v>
      </c>
      <c r="G266" s="35" t="str">
        <f t="shared" si="4"/>
        <v>Evidence-Based Acquisition</v>
      </c>
    </row>
    <row r="267" spans="1:7">
      <c r="A267" s="35" t="s">
        <v>265</v>
      </c>
      <c r="B267" s="35">
        <v>1827553</v>
      </c>
      <c r="C267" s="41" t="s">
        <v>2</v>
      </c>
      <c r="D267" s="41" t="s">
        <v>383</v>
      </c>
      <c r="E267" s="35"/>
      <c r="F267" s="35" t="s">
        <v>1370</v>
      </c>
      <c r="G267" s="35" t="str">
        <f t="shared" si="4"/>
        <v>Evidence-Based Acquisition</v>
      </c>
    </row>
    <row r="268" spans="1:7">
      <c r="A268" s="35" t="s">
        <v>266</v>
      </c>
      <c r="B268" s="35">
        <v>1869227</v>
      </c>
      <c r="C268" s="41" t="s">
        <v>2</v>
      </c>
      <c r="D268" s="41" t="s">
        <v>383</v>
      </c>
      <c r="E268" s="35"/>
      <c r="F268" s="35" t="s">
        <v>1370</v>
      </c>
      <c r="G268" s="35" t="str">
        <f t="shared" si="4"/>
        <v>Evidence-Based Acquisition</v>
      </c>
    </row>
    <row r="269" spans="1:7">
      <c r="A269" s="35" t="s">
        <v>267</v>
      </c>
      <c r="B269" s="35">
        <v>1869228</v>
      </c>
      <c r="C269" s="41" t="s">
        <v>2</v>
      </c>
      <c r="D269" s="41" t="s">
        <v>383</v>
      </c>
      <c r="E269" s="35"/>
      <c r="F269" s="35" t="s">
        <v>1370</v>
      </c>
      <c r="G269" s="35" t="str">
        <f t="shared" si="4"/>
        <v>Evidence-Based Acquisition</v>
      </c>
    </row>
    <row r="270" spans="1:7">
      <c r="A270" s="35" t="s">
        <v>268</v>
      </c>
      <c r="B270" s="35">
        <v>1869229</v>
      </c>
      <c r="C270" s="41" t="s">
        <v>2</v>
      </c>
      <c r="D270" s="41" t="s">
        <v>383</v>
      </c>
      <c r="E270" s="35"/>
      <c r="F270" s="35" t="s">
        <v>1370</v>
      </c>
      <c r="G270" s="35" t="str">
        <f t="shared" si="4"/>
        <v>Evidence-Based Acquisition</v>
      </c>
    </row>
    <row r="271" spans="1:7">
      <c r="A271" s="35" t="s">
        <v>269</v>
      </c>
      <c r="B271" s="35">
        <v>1869230</v>
      </c>
      <c r="C271" s="41" t="s">
        <v>2</v>
      </c>
      <c r="D271" s="41" t="s">
        <v>383</v>
      </c>
      <c r="E271" s="35"/>
      <c r="F271" s="35" t="s">
        <v>1370</v>
      </c>
      <c r="G271" s="35" t="str">
        <f t="shared" si="4"/>
        <v>Evidence-Based Acquisition</v>
      </c>
    </row>
    <row r="272" spans="1:7">
      <c r="A272" s="35" t="s">
        <v>270</v>
      </c>
      <c r="B272" s="35">
        <v>1869231</v>
      </c>
      <c r="C272" s="41" t="s">
        <v>2</v>
      </c>
      <c r="D272" s="41" t="s">
        <v>383</v>
      </c>
      <c r="E272" s="35"/>
      <c r="F272" s="35" t="s">
        <v>1370</v>
      </c>
      <c r="G272" s="35" t="str">
        <f t="shared" si="4"/>
        <v>Evidence-Based Acquisition</v>
      </c>
    </row>
    <row r="273" spans="1:7">
      <c r="A273" s="35" t="s">
        <v>271</v>
      </c>
      <c r="B273" s="35">
        <v>1941085</v>
      </c>
      <c r="C273" s="41" t="s">
        <v>2</v>
      </c>
      <c r="D273" s="41" t="s">
        <v>383</v>
      </c>
      <c r="E273" s="35"/>
      <c r="F273" s="35" t="s">
        <v>1370</v>
      </c>
      <c r="G273" s="35" t="str">
        <f t="shared" si="4"/>
        <v>Evidence-Based Acquisition</v>
      </c>
    </row>
    <row r="274" spans="1:7">
      <c r="A274" s="35" t="s">
        <v>272</v>
      </c>
      <c r="B274" s="35">
        <v>1941086</v>
      </c>
      <c r="C274" s="41" t="s">
        <v>2</v>
      </c>
      <c r="D274" s="41" t="s">
        <v>383</v>
      </c>
      <c r="E274" s="35"/>
      <c r="F274" s="35" t="s">
        <v>1370</v>
      </c>
      <c r="G274" s="35" t="str">
        <f t="shared" si="4"/>
        <v>Evidence-Based Acquisition</v>
      </c>
    </row>
    <row r="275" spans="1:7">
      <c r="A275" s="35" t="s">
        <v>273</v>
      </c>
      <c r="B275" s="35">
        <v>1941087</v>
      </c>
      <c r="C275" s="41" t="s">
        <v>2</v>
      </c>
      <c r="D275" s="41" t="s">
        <v>383</v>
      </c>
      <c r="E275" s="35"/>
      <c r="F275" s="35" t="s">
        <v>1370</v>
      </c>
      <c r="G275" s="35" t="str">
        <f t="shared" si="4"/>
        <v>Evidence-Based Acquisition</v>
      </c>
    </row>
    <row r="276" spans="1:7">
      <c r="A276" s="35" t="s">
        <v>274</v>
      </c>
      <c r="B276" s="35">
        <v>1941088</v>
      </c>
      <c r="C276" s="41" t="s">
        <v>2</v>
      </c>
      <c r="D276" s="41" t="s">
        <v>383</v>
      </c>
      <c r="E276" s="35"/>
      <c r="F276" s="35" t="s">
        <v>1370</v>
      </c>
      <c r="G276" s="35" t="str">
        <f t="shared" si="4"/>
        <v>Evidence-Based Acquisition</v>
      </c>
    </row>
    <row r="277" spans="1:7">
      <c r="A277" s="35" t="s">
        <v>275</v>
      </c>
      <c r="B277" s="35">
        <v>1941089</v>
      </c>
      <c r="C277" s="41" t="s">
        <v>2</v>
      </c>
      <c r="D277" s="41" t="s">
        <v>383</v>
      </c>
      <c r="E277" s="35"/>
      <c r="F277" s="35" t="s">
        <v>1370</v>
      </c>
      <c r="G277" s="35" t="str">
        <f t="shared" si="4"/>
        <v>Evidence-Based Acquisition</v>
      </c>
    </row>
    <row r="278" spans="1:7">
      <c r="A278" s="35" t="s">
        <v>276</v>
      </c>
      <c r="B278" s="35">
        <v>1941090</v>
      </c>
      <c r="C278" s="41" t="s">
        <v>2</v>
      </c>
      <c r="D278" s="41" t="s">
        <v>383</v>
      </c>
      <c r="E278" s="35"/>
      <c r="F278" s="35" t="s">
        <v>1370</v>
      </c>
      <c r="G278" s="35" t="str">
        <f t="shared" si="4"/>
        <v>Evidence-Based Acquisition</v>
      </c>
    </row>
    <row r="279" spans="1:7">
      <c r="A279" s="35" t="s">
        <v>277</v>
      </c>
      <c r="B279" s="35">
        <v>1941091</v>
      </c>
      <c r="C279" s="41" t="s">
        <v>2</v>
      </c>
      <c r="D279" s="41" t="s">
        <v>383</v>
      </c>
      <c r="E279" s="35"/>
      <c r="F279" s="35" t="s">
        <v>1370</v>
      </c>
      <c r="G279" s="35" t="str">
        <f t="shared" si="4"/>
        <v>Evidence-Based Acquisition</v>
      </c>
    </row>
    <row r="280" spans="1:7">
      <c r="A280" s="35" t="s">
        <v>278</v>
      </c>
      <c r="B280" s="35">
        <v>1941092</v>
      </c>
      <c r="C280" s="41" t="s">
        <v>2</v>
      </c>
      <c r="D280" s="41" t="s">
        <v>383</v>
      </c>
      <c r="E280" s="35"/>
      <c r="F280" s="35" t="s">
        <v>1370</v>
      </c>
      <c r="G280" s="35" t="str">
        <f t="shared" si="4"/>
        <v>Evidence-Based Acquisition</v>
      </c>
    </row>
    <row r="281" spans="1:7">
      <c r="A281" s="35" t="s">
        <v>279</v>
      </c>
      <c r="B281" s="35">
        <v>1941093</v>
      </c>
      <c r="C281" s="41" t="s">
        <v>2</v>
      </c>
      <c r="D281" s="41" t="s">
        <v>383</v>
      </c>
      <c r="E281" s="35"/>
      <c r="F281" s="35" t="s">
        <v>1370</v>
      </c>
      <c r="G281" s="35" t="str">
        <f t="shared" si="4"/>
        <v>Evidence-Based Acquisition</v>
      </c>
    </row>
    <row r="282" spans="1:7">
      <c r="A282" s="35" t="s">
        <v>280</v>
      </c>
      <c r="B282" s="35">
        <v>1941094</v>
      </c>
      <c r="C282" s="41" t="s">
        <v>2</v>
      </c>
      <c r="D282" s="41" t="s">
        <v>383</v>
      </c>
      <c r="E282" s="35"/>
      <c r="F282" s="35" t="s">
        <v>1370</v>
      </c>
      <c r="G282" s="35" t="str">
        <f t="shared" si="4"/>
        <v>Evidence-Based Acquisition</v>
      </c>
    </row>
    <row r="283" spans="1:7">
      <c r="A283" s="35" t="s">
        <v>281</v>
      </c>
      <c r="B283" s="35">
        <v>1941095</v>
      </c>
      <c r="C283" s="41" t="s">
        <v>2</v>
      </c>
      <c r="D283" s="41" t="s">
        <v>383</v>
      </c>
      <c r="E283" s="35"/>
      <c r="F283" s="35" t="s">
        <v>1370</v>
      </c>
      <c r="G283" s="35" t="str">
        <f t="shared" si="4"/>
        <v>Evidence-Based Acquisition</v>
      </c>
    </row>
    <row r="284" spans="1:7">
      <c r="A284" s="35" t="s">
        <v>282</v>
      </c>
      <c r="B284" s="35">
        <v>2004969</v>
      </c>
      <c r="C284" s="41" t="s">
        <v>2</v>
      </c>
      <c r="D284" s="41" t="s">
        <v>383</v>
      </c>
      <c r="E284" s="35"/>
      <c r="F284" s="35" t="s">
        <v>1370</v>
      </c>
      <c r="G284" s="35" t="str">
        <f t="shared" si="4"/>
        <v>Evidence-Based Acquisition</v>
      </c>
    </row>
    <row r="285" spans="1:7">
      <c r="A285" s="35" t="s">
        <v>283</v>
      </c>
      <c r="B285" s="35">
        <v>2004970</v>
      </c>
      <c r="C285" s="41" t="s">
        <v>2</v>
      </c>
      <c r="D285" s="41" t="s">
        <v>383</v>
      </c>
      <c r="E285" s="35"/>
      <c r="F285" s="35" t="s">
        <v>1370</v>
      </c>
      <c r="G285" s="35" t="str">
        <f t="shared" si="4"/>
        <v>Evidence-Based Acquisition</v>
      </c>
    </row>
    <row r="286" spans="1:7">
      <c r="A286" s="35" t="s">
        <v>284</v>
      </c>
      <c r="B286" s="35">
        <v>2004971</v>
      </c>
      <c r="C286" s="41" t="s">
        <v>2</v>
      </c>
      <c r="D286" s="41" t="s">
        <v>383</v>
      </c>
      <c r="E286" s="35"/>
      <c r="F286" s="35" t="s">
        <v>1370</v>
      </c>
      <c r="G286" s="35" t="str">
        <f t="shared" si="4"/>
        <v>Evidence-Based Acquisition</v>
      </c>
    </row>
    <row r="287" spans="1:7">
      <c r="A287" s="35" t="s">
        <v>285</v>
      </c>
      <c r="B287" s="35">
        <v>2063513</v>
      </c>
      <c r="C287" s="41" t="s">
        <v>2</v>
      </c>
      <c r="D287" s="41" t="s">
        <v>383</v>
      </c>
      <c r="E287" s="35"/>
      <c r="F287" s="35" t="s">
        <v>1370</v>
      </c>
      <c r="G287" s="35" t="str">
        <f t="shared" si="4"/>
        <v>Evidence-Based Acquisition</v>
      </c>
    </row>
    <row r="288" spans="1:7">
      <c r="A288" s="35" t="s">
        <v>286</v>
      </c>
      <c r="B288" s="35">
        <v>2063514</v>
      </c>
      <c r="C288" s="41" t="s">
        <v>2</v>
      </c>
      <c r="D288" s="41" t="s">
        <v>383</v>
      </c>
      <c r="E288" s="35"/>
      <c r="F288" s="35" t="s">
        <v>1370</v>
      </c>
      <c r="G288" s="35" t="str">
        <f t="shared" si="4"/>
        <v>Evidence-Based Acquisition</v>
      </c>
    </row>
    <row r="289" spans="1:7">
      <c r="A289" s="35" t="s">
        <v>287</v>
      </c>
      <c r="B289" s="35">
        <v>2063515</v>
      </c>
      <c r="C289" s="41" t="s">
        <v>2</v>
      </c>
      <c r="D289" s="41" t="s">
        <v>383</v>
      </c>
      <c r="E289" s="35"/>
      <c r="F289" s="35" t="s">
        <v>1370</v>
      </c>
      <c r="G289" s="35" t="str">
        <f t="shared" si="4"/>
        <v>Evidence-Based Acquisition</v>
      </c>
    </row>
    <row r="290" spans="1:7">
      <c r="A290" s="35" t="s">
        <v>285</v>
      </c>
      <c r="B290" s="35">
        <v>2063516</v>
      </c>
      <c r="C290" s="41" t="s">
        <v>2</v>
      </c>
      <c r="D290" s="41" t="s">
        <v>383</v>
      </c>
      <c r="E290" s="35"/>
      <c r="F290" s="35" t="s">
        <v>1370</v>
      </c>
      <c r="G290" s="35" t="str">
        <f t="shared" si="4"/>
        <v>Evidence-Based Acquisition</v>
      </c>
    </row>
    <row r="291" spans="1:7">
      <c r="A291" s="35" t="s">
        <v>286</v>
      </c>
      <c r="B291" s="35">
        <v>2063517</v>
      </c>
      <c r="C291" s="41" t="s">
        <v>2</v>
      </c>
      <c r="D291" s="41" t="s">
        <v>383</v>
      </c>
      <c r="E291" s="35"/>
      <c r="F291" s="35" t="s">
        <v>1370</v>
      </c>
      <c r="G291" s="35" t="str">
        <f t="shared" si="4"/>
        <v>Evidence-Based Acquisition</v>
      </c>
    </row>
    <row r="292" spans="1:7">
      <c r="A292" s="35" t="s">
        <v>288</v>
      </c>
      <c r="B292" s="35">
        <v>2063518</v>
      </c>
      <c r="C292" s="41" t="s">
        <v>2</v>
      </c>
      <c r="D292" s="41" t="s">
        <v>383</v>
      </c>
      <c r="E292" s="35"/>
      <c r="F292" s="35" t="s">
        <v>1370</v>
      </c>
      <c r="G292" s="35" t="str">
        <f t="shared" si="4"/>
        <v>Evidence-Based Acquisition</v>
      </c>
    </row>
    <row r="293" spans="1:7">
      <c r="A293" s="35" t="s">
        <v>18</v>
      </c>
      <c r="B293" s="35">
        <v>2063519</v>
      </c>
      <c r="C293" s="41" t="s">
        <v>2</v>
      </c>
      <c r="D293" s="41" t="s">
        <v>383</v>
      </c>
      <c r="E293" s="35"/>
      <c r="F293" s="35" t="s">
        <v>1370</v>
      </c>
      <c r="G293" s="35" t="str">
        <f t="shared" si="4"/>
        <v>Evidence-Based Acquisition</v>
      </c>
    </row>
    <row r="294" spans="1:7">
      <c r="A294" s="35" t="s">
        <v>19</v>
      </c>
      <c r="B294" s="35">
        <v>2063520</v>
      </c>
      <c r="C294" s="41" t="s">
        <v>2</v>
      </c>
      <c r="D294" s="41" t="s">
        <v>383</v>
      </c>
      <c r="E294" s="35"/>
      <c r="F294" s="35" t="s">
        <v>1370</v>
      </c>
      <c r="G294" s="35" t="str">
        <f t="shared" si="4"/>
        <v>Evidence-Based Acquisition</v>
      </c>
    </row>
    <row r="295" spans="1:7">
      <c r="A295" s="35" t="s">
        <v>20</v>
      </c>
      <c r="B295" s="35">
        <v>2063521</v>
      </c>
      <c r="C295" s="41" t="s">
        <v>2</v>
      </c>
      <c r="D295" s="41" t="s">
        <v>383</v>
      </c>
      <c r="E295" s="35"/>
      <c r="F295" s="35" t="s">
        <v>1370</v>
      </c>
      <c r="G295" s="35" t="str">
        <f t="shared" si="4"/>
        <v>Evidence-Based Acquisition</v>
      </c>
    </row>
    <row r="296" spans="1:7">
      <c r="A296" s="35" t="s">
        <v>21</v>
      </c>
      <c r="B296" s="35">
        <v>2063522</v>
      </c>
      <c r="C296" s="41" t="s">
        <v>2</v>
      </c>
      <c r="D296" s="41" t="s">
        <v>383</v>
      </c>
      <c r="E296" s="35"/>
      <c r="F296" s="35" t="s">
        <v>1370</v>
      </c>
      <c r="G296" s="35" t="str">
        <f t="shared" si="4"/>
        <v>Evidence-Based Acquisition</v>
      </c>
    </row>
    <row r="297" spans="1:7">
      <c r="A297" s="35" t="s">
        <v>22</v>
      </c>
      <c r="B297" s="35">
        <v>2063523</v>
      </c>
      <c r="C297" s="41" t="s">
        <v>2</v>
      </c>
      <c r="D297" s="41" t="s">
        <v>383</v>
      </c>
      <c r="E297" s="35"/>
      <c r="F297" s="35" t="s">
        <v>1370</v>
      </c>
      <c r="G297" s="35" t="str">
        <f t="shared" si="4"/>
        <v>Evidence-Based Acquisition</v>
      </c>
    </row>
    <row r="298" spans="1:7">
      <c r="A298" s="35" t="s">
        <v>23</v>
      </c>
      <c r="B298" s="35">
        <v>2063524</v>
      </c>
      <c r="C298" s="41" t="s">
        <v>2</v>
      </c>
      <c r="D298" s="41" t="s">
        <v>383</v>
      </c>
      <c r="E298" s="35"/>
      <c r="F298" s="35" t="s">
        <v>1370</v>
      </c>
      <c r="G298" s="35" t="str">
        <f t="shared" si="4"/>
        <v>Evidence-Based Acquisition</v>
      </c>
    </row>
    <row r="299" spans="1:7">
      <c r="A299" s="35" t="s">
        <v>24</v>
      </c>
      <c r="B299" s="35">
        <v>2063525</v>
      </c>
      <c r="C299" s="41" t="s">
        <v>2</v>
      </c>
      <c r="D299" s="41" t="s">
        <v>383</v>
      </c>
      <c r="E299" s="35"/>
      <c r="F299" s="35" t="s">
        <v>1370</v>
      </c>
      <c r="G299" s="35" t="str">
        <f t="shared" si="4"/>
        <v>Evidence-Based Acquisition</v>
      </c>
    </row>
    <row r="300" spans="1:7">
      <c r="A300" s="35" t="s">
        <v>25</v>
      </c>
      <c r="B300" s="35">
        <v>2063526</v>
      </c>
      <c r="C300" s="41" t="s">
        <v>2</v>
      </c>
      <c r="D300" s="41" t="s">
        <v>383</v>
      </c>
      <c r="E300" s="35"/>
      <c r="F300" s="35" t="s">
        <v>1370</v>
      </c>
      <c r="G300" s="35" t="str">
        <f t="shared" si="4"/>
        <v>Evidence-Based Acquisition</v>
      </c>
    </row>
    <row r="301" spans="1:7">
      <c r="A301" s="35" t="s">
        <v>26</v>
      </c>
      <c r="B301" s="35">
        <v>2063527</v>
      </c>
      <c r="C301" s="41" t="s">
        <v>2</v>
      </c>
      <c r="D301" s="41" t="s">
        <v>383</v>
      </c>
      <c r="E301" s="35"/>
      <c r="F301" s="35" t="s">
        <v>1370</v>
      </c>
      <c r="G301" s="35" t="str">
        <f t="shared" si="4"/>
        <v>Evidence-Based Acquisition</v>
      </c>
    </row>
    <row r="302" spans="1:7">
      <c r="A302" s="35" t="s">
        <v>27</v>
      </c>
      <c r="B302" s="35">
        <v>2063528</v>
      </c>
      <c r="C302" s="41" t="s">
        <v>2</v>
      </c>
      <c r="D302" s="41" t="s">
        <v>383</v>
      </c>
      <c r="E302" s="35"/>
      <c r="F302" s="35" t="s">
        <v>1370</v>
      </c>
      <c r="G302" s="35" t="str">
        <f t="shared" si="4"/>
        <v>Evidence-Based Acquisition</v>
      </c>
    </row>
    <row r="303" spans="1:7">
      <c r="A303" s="35" t="s">
        <v>192</v>
      </c>
      <c r="B303" s="35">
        <v>2063529</v>
      </c>
      <c r="C303" s="41" t="s">
        <v>2</v>
      </c>
      <c r="D303" s="41" t="s">
        <v>383</v>
      </c>
      <c r="E303" s="35"/>
      <c r="F303" s="35" t="s">
        <v>1370</v>
      </c>
      <c r="G303" s="35" t="str">
        <f t="shared" si="4"/>
        <v>Evidence-Based Acquisition</v>
      </c>
    </row>
    <row r="304" spans="1:7">
      <c r="A304" s="35" t="s">
        <v>190</v>
      </c>
      <c r="B304" s="35">
        <v>2063530</v>
      </c>
      <c r="C304" s="41" t="s">
        <v>2</v>
      </c>
      <c r="D304" s="41" t="s">
        <v>383</v>
      </c>
      <c r="E304" s="35"/>
      <c r="F304" s="35" t="s">
        <v>1370</v>
      </c>
      <c r="G304" s="35" t="str">
        <f t="shared" si="4"/>
        <v>Evidence-Based Acquisition</v>
      </c>
    </row>
    <row r="305" spans="1:7">
      <c r="A305" s="35" t="s">
        <v>191</v>
      </c>
      <c r="B305" s="35">
        <v>2063531</v>
      </c>
      <c r="C305" s="41" t="s">
        <v>2</v>
      </c>
      <c r="D305" s="41" t="s">
        <v>383</v>
      </c>
      <c r="E305" s="35"/>
      <c r="F305" s="35" t="s">
        <v>1370</v>
      </c>
      <c r="G305" s="35" t="str">
        <f t="shared" si="4"/>
        <v>Evidence-Based Acquisition</v>
      </c>
    </row>
    <row r="306" spans="1:7">
      <c r="A306" s="35" t="s">
        <v>289</v>
      </c>
      <c r="B306" s="35">
        <v>2063532</v>
      </c>
      <c r="C306" s="41" t="s">
        <v>2</v>
      </c>
      <c r="D306" s="41" t="s">
        <v>383</v>
      </c>
      <c r="E306" s="35"/>
      <c r="F306" s="35" t="s">
        <v>1370</v>
      </c>
      <c r="G306" s="35" t="str">
        <f t="shared" si="4"/>
        <v>Evidence-Based Acquisition</v>
      </c>
    </row>
    <row r="307" spans="1:7">
      <c r="A307" s="35" t="s">
        <v>290</v>
      </c>
      <c r="B307" s="35">
        <v>2063533</v>
      </c>
      <c r="C307" s="41" t="s">
        <v>2</v>
      </c>
      <c r="D307" s="41" t="s">
        <v>383</v>
      </c>
      <c r="E307" s="35"/>
      <c r="F307" s="35" t="s">
        <v>1370</v>
      </c>
      <c r="G307" s="35" t="str">
        <f t="shared" si="4"/>
        <v>Evidence-Based Acquisition</v>
      </c>
    </row>
    <row r="308" spans="1:7">
      <c r="A308" s="35" t="s">
        <v>291</v>
      </c>
      <c r="B308" s="35">
        <v>2063534</v>
      </c>
      <c r="C308" s="41" t="s">
        <v>2</v>
      </c>
      <c r="D308" s="41" t="s">
        <v>383</v>
      </c>
      <c r="E308" s="35"/>
      <c r="F308" s="35" t="s">
        <v>1370</v>
      </c>
      <c r="G308" s="35" t="str">
        <f t="shared" si="4"/>
        <v>Evidence-Based Acquisition</v>
      </c>
    </row>
    <row r="309" spans="1:7">
      <c r="A309" s="35" t="s">
        <v>292</v>
      </c>
      <c r="B309" s="35">
        <v>2063535</v>
      </c>
      <c r="C309" s="41" t="s">
        <v>2</v>
      </c>
      <c r="D309" s="41" t="s">
        <v>383</v>
      </c>
      <c r="E309" s="35"/>
      <c r="F309" s="35" t="s">
        <v>1370</v>
      </c>
      <c r="G309" s="35" t="str">
        <f t="shared" si="4"/>
        <v>Evidence-Based Acquisition</v>
      </c>
    </row>
    <row r="310" spans="1:7">
      <c r="A310" s="35" t="s">
        <v>293</v>
      </c>
      <c r="B310" s="35">
        <v>2063536</v>
      </c>
      <c r="C310" s="41" t="s">
        <v>2</v>
      </c>
      <c r="D310" s="41" t="s">
        <v>383</v>
      </c>
      <c r="E310" s="35"/>
      <c r="F310" s="35" t="s">
        <v>1370</v>
      </c>
      <c r="G310" s="35" t="str">
        <f t="shared" si="4"/>
        <v>Evidence-Based Acquisition</v>
      </c>
    </row>
    <row r="311" spans="1:7">
      <c r="A311" s="35" t="s">
        <v>294</v>
      </c>
      <c r="B311" s="35">
        <v>2063537</v>
      </c>
      <c r="C311" s="41" t="s">
        <v>2</v>
      </c>
      <c r="D311" s="41" t="s">
        <v>383</v>
      </c>
      <c r="E311" s="35"/>
      <c r="F311" s="35" t="s">
        <v>1370</v>
      </c>
      <c r="G311" s="35" t="str">
        <f t="shared" si="4"/>
        <v>Evidence-Based Acquisition</v>
      </c>
    </row>
    <row r="312" spans="1:7">
      <c r="A312" s="35" t="s">
        <v>295</v>
      </c>
      <c r="B312" s="35">
        <v>2063538</v>
      </c>
      <c r="C312" s="41" t="s">
        <v>2</v>
      </c>
      <c r="D312" s="41" t="s">
        <v>383</v>
      </c>
      <c r="E312" s="35"/>
      <c r="F312" s="35" t="s">
        <v>1370</v>
      </c>
      <c r="G312" s="35" t="str">
        <f t="shared" si="4"/>
        <v>Evidence-Based Acquisition</v>
      </c>
    </row>
    <row r="313" spans="1:7">
      <c r="A313" s="35" t="s">
        <v>296</v>
      </c>
      <c r="B313" s="35">
        <v>2063539</v>
      </c>
      <c r="C313" s="41" t="s">
        <v>2</v>
      </c>
      <c r="D313" s="41" t="s">
        <v>383</v>
      </c>
      <c r="E313" s="35"/>
      <c r="F313" s="35" t="s">
        <v>1370</v>
      </c>
      <c r="G313" s="35" t="str">
        <f t="shared" si="4"/>
        <v>Evidence-Based Acquisition</v>
      </c>
    </row>
    <row r="314" spans="1:7">
      <c r="A314" s="35" t="s">
        <v>297</v>
      </c>
      <c r="B314" s="35">
        <v>2063540</v>
      </c>
      <c r="C314" s="41" t="s">
        <v>2</v>
      </c>
      <c r="D314" s="41" t="s">
        <v>383</v>
      </c>
      <c r="E314" s="35"/>
      <c r="F314" s="35" t="s">
        <v>1370</v>
      </c>
      <c r="G314" s="35" t="str">
        <f t="shared" si="4"/>
        <v>Evidence-Based Acquisition</v>
      </c>
    </row>
    <row r="315" spans="1:7">
      <c r="A315" s="35" t="s">
        <v>298</v>
      </c>
      <c r="B315" s="35">
        <v>2063541</v>
      </c>
      <c r="C315" s="41" t="s">
        <v>2</v>
      </c>
      <c r="D315" s="41" t="s">
        <v>383</v>
      </c>
      <c r="E315" s="35"/>
      <c r="F315" s="35" t="s">
        <v>1370</v>
      </c>
      <c r="G315" s="35" t="str">
        <f t="shared" si="4"/>
        <v>Evidence-Based Acquisition</v>
      </c>
    </row>
    <row r="316" spans="1:7">
      <c r="A316" s="35" t="s">
        <v>299</v>
      </c>
      <c r="B316" s="35">
        <v>2063542</v>
      </c>
      <c r="C316" s="41" t="s">
        <v>2</v>
      </c>
      <c r="D316" s="41" t="s">
        <v>383</v>
      </c>
      <c r="E316" s="35"/>
      <c r="F316" s="35" t="s">
        <v>1370</v>
      </c>
      <c r="G316" s="35" t="str">
        <f t="shared" si="4"/>
        <v>Evidence-Based Acquisition</v>
      </c>
    </row>
    <row r="317" spans="1:7">
      <c r="A317" s="35" t="s">
        <v>300</v>
      </c>
      <c r="B317" s="35">
        <v>2063543</v>
      </c>
      <c r="C317" s="41" t="s">
        <v>2</v>
      </c>
      <c r="D317" s="41" t="s">
        <v>383</v>
      </c>
      <c r="E317" s="35"/>
      <c r="F317" s="35" t="s">
        <v>1370</v>
      </c>
      <c r="G317" s="35" t="str">
        <f t="shared" si="4"/>
        <v>Evidence-Based Acquisition</v>
      </c>
    </row>
    <row r="318" spans="1:7">
      <c r="A318" s="35" t="s">
        <v>301</v>
      </c>
      <c r="B318" s="35">
        <v>2063544</v>
      </c>
      <c r="C318" s="41" t="s">
        <v>2</v>
      </c>
      <c r="D318" s="41" t="s">
        <v>383</v>
      </c>
      <c r="E318" s="35"/>
      <c r="F318" s="35" t="s">
        <v>1370</v>
      </c>
      <c r="G318" s="35" t="str">
        <f t="shared" si="4"/>
        <v>Evidence-Based Acquisition</v>
      </c>
    </row>
    <row r="319" spans="1:7">
      <c r="A319" s="35" t="s">
        <v>302</v>
      </c>
      <c r="B319" s="35">
        <v>2063545</v>
      </c>
      <c r="C319" s="41" t="s">
        <v>2</v>
      </c>
      <c r="D319" s="41" t="s">
        <v>383</v>
      </c>
      <c r="E319" s="35"/>
      <c r="F319" s="35" t="s">
        <v>1370</v>
      </c>
      <c r="G319" s="35" t="str">
        <f t="shared" si="4"/>
        <v>Evidence-Based Acquisition</v>
      </c>
    </row>
    <row r="320" spans="1:7">
      <c r="A320" s="35" t="s">
        <v>303</v>
      </c>
      <c r="B320" s="35">
        <v>2063546</v>
      </c>
      <c r="C320" s="41" t="s">
        <v>2</v>
      </c>
      <c r="D320" s="41" t="s">
        <v>383</v>
      </c>
      <c r="E320" s="35"/>
      <c r="F320" s="35" t="s">
        <v>1370</v>
      </c>
      <c r="G320" s="35" t="str">
        <f t="shared" si="4"/>
        <v>Evidence-Based Acquisition</v>
      </c>
    </row>
    <row r="321" spans="1:7">
      <c r="A321" s="35" t="s">
        <v>304</v>
      </c>
      <c r="B321" s="35">
        <v>2063547</v>
      </c>
      <c r="C321" s="41" t="s">
        <v>2</v>
      </c>
      <c r="D321" s="41" t="s">
        <v>383</v>
      </c>
      <c r="E321" s="35"/>
      <c r="F321" s="35" t="s">
        <v>1370</v>
      </c>
      <c r="G321" s="35" t="str">
        <f t="shared" si="4"/>
        <v>Evidence-Based Acquisition</v>
      </c>
    </row>
    <row r="322" spans="1:7">
      <c r="A322" s="35" t="s">
        <v>305</v>
      </c>
      <c r="B322" s="35">
        <v>2063548</v>
      </c>
      <c r="C322" s="41" t="s">
        <v>2</v>
      </c>
      <c r="D322" s="41" t="s">
        <v>383</v>
      </c>
      <c r="E322" s="35"/>
      <c r="F322" s="35" t="s">
        <v>1370</v>
      </c>
      <c r="G322" s="35" t="str">
        <f t="shared" ref="G322:G385" si="5">VLOOKUP(F322,codes,3,FALSE)</f>
        <v>Evidence-Based Acquisition</v>
      </c>
    </row>
    <row r="323" spans="1:7">
      <c r="A323" s="35" t="s">
        <v>306</v>
      </c>
      <c r="B323" s="35">
        <v>2063549</v>
      </c>
      <c r="C323" s="41" t="s">
        <v>2</v>
      </c>
      <c r="D323" s="41" t="s">
        <v>383</v>
      </c>
      <c r="E323" s="35"/>
      <c r="F323" s="35" t="s">
        <v>1370</v>
      </c>
      <c r="G323" s="35" t="str">
        <f t="shared" si="5"/>
        <v>Evidence-Based Acquisition</v>
      </c>
    </row>
    <row r="324" spans="1:7">
      <c r="A324" s="35" t="s">
        <v>307</v>
      </c>
      <c r="B324" s="35">
        <v>2063550</v>
      </c>
      <c r="C324" s="41" t="s">
        <v>2</v>
      </c>
      <c r="D324" s="41" t="s">
        <v>383</v>
      </c>
      <c r="E324" s="35"/>
      <c r="F324" s="35" t="s">
        <v>1370</v>
      </c>
      <c r="G324" s="35" t="str">
        <f t="shared" si="5"/>
        <v>Evidence-Based Acquisition</v>
      </c>
    </row>
    <row r="325" spans="1:7">
      <c r="A325" s="35" t="s">
        <v>308</v>
      </c>
      <c r="B325" s="35">
        <v>2063551</v>
      </c>
      <c r="C325" s="41" t="s">
        <v>2</v>
      </c>
      <c r="D325" s="41" t="s">
        <v>383</v>
      </c>
      <c r="E325" s="35"/>
      <c r="F325" s="35" t="s">
        <v>1370</v>
      </c>
      <c r="G325" s="35" t="str">
        <f t="shared" si="5"/>
        <v>Evidence-Based Acquisition</v>
      </c>
    </row>
    <row r="326" spans="1:7">
      <c r="A326" s="35" t="s">
        <v>309</v>
      </c>
      <c r="B326" s="35">
        <v>2149716</v>
      </c>
      <c r="C326" s="41" t="s">
        <v>2</v>
      </c>
      <c r="D326" s="41" t="s">
        <v>383</v>
      </c>
      <c r="E326" s="35"/>
      <c r="F326" s="35" t="s">
        <v>1370</v>
      </c>
      <c r="G326" s="35" t="str">
        <f t="shared" si="5"/>
        <v>Evidence-Based Acquisition</v>
      </c>
    </row>
    <row r="327" spans="1:7">
      <c r="A327" s="35" t="s">
        <v>310</v>
      </c>
      <c r="B327" s="35">
        <v>2149717</v>
      </c>
      <c r="C327" s="41" t="s">
        <v>2</v>
      </c>
      <c r="D327" s="41" t="s">
        <v>383</v>
      </c>
      <c r="E327" s="35"/>
      <c r="F327" s="35" t="s">
        <v>1370</v>
      </c>
      <c r="G327" s="35" t="str">
        <f t="shared" si="5"/>
        <v>Evidence-Based Acquisition</v>
      </c>
    </row>
    <row r="328" spans="1:7">
      <c r="A328" s="35" t="s">
        <v>311</v>
      </c>
      <c r="B328" s="35">
        <v>2155448</v>
      </c>
      <c r="C328" s="41" t="s">
        <v>2</v>
      </c>
      <c r="D328" s="41" t="s">
        <v>383</v>
      </c>
      <c r="E328" s="35"/>
      <c r="F328" s="35" t="s">
        <v>1370</v>
      </c>
      <c r="G328" s="35" t="str">
        <f t="shared" si="5"/>
        <v>Evidence-Based Acquisition</v>
      </c>
    </row>
    <row r="329" spans="1:7">
      <c r="A329" s="35" t="s">
        <v>312</v>
      </c>
      <c r="B329" s="35">
        <v>2155449</v>
      </c>
      <c r="C329" s="41" t="s">
        <v>2</v>
      </c>
      <c r="D329" s="41" t="s">
        <v>383</v>
      </c>
      <c r="E329" s="35"/>
      <c r="F329" s="35" t="s">
        <v>1370</v>
      </c>
      <c r="G329" s="35" t="str">
        <f t="shared" si="5"/>
        <v>Evidence-Based Acquisition</v>
      </c>
    </row>
    <row r="330" spans="1:7">
      <c r="A330" s="35" t="s">
        <v>313</v>
      </c>
      <c r="B330" s="35">
        <v>2155450</v>
      </c>
      <c r="C330" s="41" t="s">
        <v>2</v>
      </c>
      <c r="D330" s="41" t="s">
        <v>383</v>
      </c>
      <c r="E330" s="35"/>
      <c r="F330" s="35" t="s">
        <v>1370</v>
      </c>
      <c r="G330" s="35" t="str">
        <f t="shared" si="5"/>
        <v>Evidence-Based Acquisition</v>
      </c>
    </row>
    <row r="331" spans="1:7">
      <c r="A331" s="35" t="s">
        <v>199</v>
      </c>
      <c r="B331" s="35">
        <v>2155452</v>
      </c>
      <c r="C331" s="41" t="s">
        <v>2</v>
      </c>
      <c r="D331" s="41" t="s">
        <v>383</v>
      </c>
      <c r="E331" s="35"/>
      <c r="F331" s="35" t="s">
        <v>1370</v>
      </c>
      <c r="G331" s="35" t="str">
        <f t="shared" si="5"/>
        <v>Evidence-Based Acquisition</v>
      </c>
    </row>
    <row r="332" spans="1:7">
      <c r="A332" s="35" t="s">
        <v>314</v>
      </c>
      <c r="B332" s="35">
        <v>2155455</v>
      </c>
      <c r="C332" s="41" t="s">
        <v>2</v>
      </c>
      <c r="D332" s="41" t="s">
        <v>383</v>
      </c>
      <c r="E332" s="35"/>
      <c r="F332" s="35" t="s">
        <v>1370</v>
      </c>
      <c r="G332" s="35" t="str">
        <f t="shared" si="5"/>
        <v>Evidence-Based Acquisition</v>
      </c>
    </row>
    <row r="333" spans="1:7">
      <c r="A333" s="35" t="s">
        <v>315</v>
      </c>
      <c r="B333" s="35">
        <v>2155456</v>
      </c>
      <c r="C333" s="41" t="s">
        <v>2</v>
      </c>
      <c r="D333" s="41" t="s">
        <v>383</v>
      </c>
      <c r="E333" s="35"/>
      <c r="F333" s="35" t="s">
        <v>1370</v>
      </c>
      <c r="G333" s="35" t="str">
        <f t="shared" si="5"/>
        <v>Evidence-Based Acquisition</v>
      </c>
    </row>
    <row r="334" spans="1:7">
      <c r="A334" s="35" t="s">
        <v>316</v>
      </c>
      <c r="B334" s="35">
        <v>2155457</v>
      </c>
      <c r="C334" s="41" t="s">
        <v>2</v>
      </c>
      <c r="D334" s="41" t="s">
        <v>383</v>
      </c>
      <c r="E334" s="35"/>
      <c r="F334" s="35" t="s">
        <v>1370</v>
      </c>
      <c r="G334" s="35" t="str">
        <f t="shared" si="5"/>
        <v>Evidence-Based Acquisition</v>
      </c>
    </row>
    <row r="335" spans="1:7">
      <c r="A335" s="35" t="s">
        <v>317</v>
      </c>
      <c r="B335" s="35">
        <v>2155458</v>
      </c>
      <c r="C335" s="41" t="s">
        <v>2</v>
      </c>
      <c r="D335" s="41" t="s">
        <v>383</v>
      </c>
      <c r="E335" s="35"/>
      <c r="F335" s="35" t="s">
        <v>1370</v>
      </c>
      <c r="G335" s="35" t="str">
        <f t="shared" si="5"/>
        <v>Evidence-Based Acquisition</v>
      </c>
    </row>
    <row r="336" spans="1:7">
      <c r="A336" s="35" t="s">
        <v>318</v>
      </c>
      <c r="B336" s="35">
        <v>2155459</v>
      </c>
      <c r="C336" s="41" t="s">
        <v>2</v>
      </c>
      <c r="D336" s="41" t="s">
        <v>383</v>
      </c>
      <c r="E336" s="35"/>
      <c r="F336" s="35" t="s">
        <v>1370</v>
      </c>
      <c r="G336" s="35" t="str">
        <f t="shared" si="5"/>
        <v>Evidence-Based Acquisition</v>
      </c>
    </row>
    <row r="337" spans="1:7">
      <c r="A337" s="35" t="s">
        <v>319</v>
      </c>
      <c r="B337" s="35">
        <v>2155460</v>
      </c>
      <c r="C337" s="41" t="s">
        <v>2</v>
      </c>
      <c r="D337" s="41" t="s">
        <v>383</v>
      </c>
      <c r="E337" s="35"/>
      <c r="F337" s="35" t="s">
        <v>1370</v>
      </c>
      <c r="G337" s="35" t="str">
        <f t="shared" si="5"/>
        <v>Evidence-Based Acquisition</v>
      </c>
    </row>
    <row r="338" spans="1:7">
      <c r="A338" s="35" t="s">
        <v>320</v>
      </c>
      <c r="B338" s="35">
        <v>2203760</v>
      </c>
      <c r="C338" s="41" t="s">
        <v>2</v>
      </c>
      <c r="D338" s="41" t="s">
        <v>383</v>
      </c>
      <c r="E338" s="35"/>
      <c r="F338" s="35" t="s">
        <v>1370</v>
      </c>
      <c r="G338" s="35" t="str">
        <f t="shared" si="5"/>
        <v>Evidence-Based Acquisition</v>
      </c>
    </row>
    <row r="339" spans="1:7">
      <c r="A339" s="35" t="s">
        <v>321</v>
      </c>
      <c r="B339" s="35">
        <v>2203761</v>
      </c>
      <c r="C339" s="41" t="s">
        <v>2</v>
      </c>
      <c r="D339" s="41" t="s">
        <v>383</v>
      </c>
      <c r="E339" s="35"/>
      <c r="F339" s="35" t="s">
        <v>1370</v>
      </c>
      <c r="G339" s="35" t="str">
        <f t="shared" si="5"/>
        <v>Evidence-Based Acquisition</v>
      </c>
    </row>
    <row r="340" spans="1:7">
      <c r="A340" s="35" t="s">
        <v>322</v>
      </c>
      <c r="B340" s="35">
        <v>2203762</v>
      </c>
      <c r="C340" s="41" t="s">
        <v>2</v>
      </c>
      <c r="D340" s="41" t="s">
        <v>383</v>
      </c>
      <c r="E340" s="35"/>
      <c r="F340" s="35" t="s">
        <v>1370</v>
      </c>
      <c r="G340" s="35" t="str">
        <f t="shared" si="5"/>
        <v>Evidence-Based Acquisition</v>
      </c>
    </row>
    <row r="341" spans="1:7">
      <c r="A341" s="35" t="s">
        <v>323</v>
      </c>
      <c r="B341" s="35">
        <v>2203764</v>
      </c>
      <c r="C341" s="41" t="s">
        <v>2</v>
      </c>
      <c r="D341" s="41" t="s">
        <v>383</v>
      </c>
      <c r="E341" s="35"/>
      <c r="F341" s="35" t="s">
        <v>1370</v>
      </c>
      <c r="G341" s="35" t="str">
        <f t="shared" si="5"/>
        <v>Evidence-Based Acquisition</v>
      </c>
    </row>
    <row r="342" spans="1:7">
      <c r="A342" s="35" t="s">
        <v>324</v>
      </c>
      <c r="B342" s="35">
        <v>2203765</v>
      </c>
      <c r="C342" s="41" t="s">
        <v>2</v>
      </c>
      <c r="D342" s="41" t="s">
        <v>383</v>
      </c>
      <c r="E342" s="35"/>
      <c r="F342" s="35" t="s">
        <v>1370</v>
      </c>
      <c r="G342" s="35" t="str">
        <f t="shared" si="5"/>
        <v>Evidence-Based Acquisition</v>
      </c>
    </row>
    <row r="343" spans="1:7">
      <c r="A343" s="35" t="s">
        <v>101</v>
      </c>
      <c r="B343" s="35">
        <v>2203766</v>
      </c>
      <c r="C343" s="41" t="s">
        <v>2</v>
      </c>
      <c r="D343" s="41" t="s">
        <v>383</v>
      </c>
      <c r="E343" s="35"/>
      <c r="F343" s="35" t="s">
        <v>1370</v>
      </c>
      <c r="G343" s="35" t="str">
        <f t="shared" si="5"/>
        <v>Evidence-Based Acquisition</v>
      </c>
    </row>
    <row r="344" spans="1:7">
      <c r="A344" s="35" t="s">
        <v>325</v>
      </c>
      <c r="B344" s="35">
        <v>2203767</v>
      </c>
      <c r="C344" s="41" t="s">
        <v>2</v>
      </c>
      <c r="D344" s="41" t="s">
        <v>383</v>
      </c>
      <c r="E344" s="35"/>
      <c r="F344" s="35" t="s">
        <v>1370</v>
      </c>
      <c r="G344" s="35" t="str">
        <f t="shared" si="5"/>
        <v>Evidence-Based Acquisition</v>
      </c>
    </row>
    <row r="345" spans="1:7">
      <c r="A345" s="35" t="s">
        <v>326</v>
      </c>
      <c r="B345" s="35">
        <v>2203780</v>
      </c>
      <c r="C345" s="41" t="s">
        <v>2</v>
      </c>
      <c r="D345" s="41" t="s">
        <v>383</v>
      </c>
      <c r="E345" s="35"/>
      <c r="F345" s="35" t="s">
        <v>1370</v>
      </c>
      <c r="G345" s="35" t="str">
        <f t="shared" si="5"/>
        <v>Evidence-Based Acquisition</v>
      </c>
    </row>
    <row r="346" spans="1:7">
      <c r="A346" s="35" t="s">
        <v>19</v>
      </c>
      <c r="B346" s="35">
        <v>2203781</v>
      </c>
      <c r="C346" s="41" t="s">
        <v>2</v>
      </c>
      <c r="D346" s="41" t="s">
        <v>383</v>
      </c>
      <c r="E346" s="35"/>
      <c r="F346" s="35" t="s">
        <v>1370</v>
      </c>
      <c r="G346" s="35" t="str">
        <f t="shared" si="5"/>
        <v>Evidence-Based Acquisition</v>
      </c>
    </row>
    <row r="347" spans="1:7">
      <c r="A347" s="35" t="s">
        <v>327</v>
      </c>
      <c r="B347" s="35">
        <v>2203782</v>
      </c>
      <c r="C347" s="41" t="s">
        <v>2</v>
      </c>
      <c r="D347" s="41" t="s">
        <v>383</v>
      </c>
      <c r="E347" s="35"/>
      <c r="F347" s="35" t="s">
        <v>1370</v>
      </c>
      <c r="G347" s="35" t="str">
        <f t="shared" si="5"/>
        <v>Evidence-Based Acquisition</v>
      </c>
    </row>
    <row r="348" spans="1:7">
      <c r="A348" s="35" t="s">
        <v>328</v>
      </c>
      <c r="B348" s="35">
        <v>2203783</v>
      </c>
      <c r="C348" s="41" t="s">
        <v>2</v>
      </c>
      <c r="D348" s="41" t="s">
        <v>383</v>
      </c>
      <c r="E348" s="35"/>
      <c r="F348" s="35" t="s">
        <v>1370</v>
      </c>
      <c r="G348" s="35" t="str">
        <f t="shared" si="5"/>
        <v>Evidence-Based Acquisition</v>
      </c>
    </row>
    <row r="349" spans="1:7">
      <c r="A349" s="35" t="s">
        <v>329</v>
      </c>
      <c r="B349" s="35">
        <v>2203784</v>
      </c>
      <c r="C349" s="41" t="s">
        <v>2</v>
      </c>
      <c r="D349" s="41" t="s">
        <v>383</v>
      </c>
      <c r="E349" s="35"/>
      <c r="F349" s="35" t="s">
        <v>1370</v>
      </c>
      <c r="G349" s="35" t="str">
        <f t="shared" si="5"/>
        <v>Evidence-Based Acquisition</v>
      </c>
    </row>
    <row r="350" spans="1:7">
      <c r="A350" s="35" t="s">
        <v>20</v>
      </c>
      <c r="B350" s="35">
        <v>2203785</v>
      </c>
      <c r="C350" s="41" t="s">
        <v>2</v>
      </c>
      <c r="D350" s="41" t="s">
        <v>383</v>
      </c>
      <c r="E350" s="35"/>
      <c r="F350" s="35" t="s">
        <v>1370</v>
      </c>
      <c r="G350" s="35" t="str">
        <f t="shared" si="5"/>
        <v>Evidence-Based Acquisition</v>
      </c>
    </row>
    <row r="351" spans="1:7">
      <c r="A351" s="35" t="s">
        <v>330</v>
      </c>
      <c r="B351" s="35">
        <v>2203786</v>
      </c>
      <c r="C351" s="41" t="s">
        <v>2</v>
      </c>
      <c r="D351" s="41" t="s">
        <v>383</v>
      </c>
      <c r="E351" s="35"/>
      <c r="F351" s="35" t="s">
        <v>1370</v>
      </c>
      <c r="G351" s="35" t="str">
        <f t="shared" si="5"/>
        <v>Evidence-Based Acquisition</v>
      </c>
    </row>
    <row r="352" spans="1:7">
      <c r="A352" s="35" t="s">
        <v>331</v>
      </c>
      <c r="B352" s="35">
        <v>2203787</v>
      </c>
      <c r="C352" s="41" t="s">
        <v>2</v>
      </c>
      <c r="D352" s="41" t="s">
        <v>383</v>
      </c>
      <c r="E352" s="35"/>
      <c r="F352" s="35" t="s">
        <v>1370</v>
      </c>
      <c r="G352" s="35" t="str">
        <f t="shared" si="5"/>
        <v>Evidence-Based Acquisition</v>
      </c>
    </row>
    <row r="353" spans="1:7">
      <c r="A353" s="35" t="s">
        <v>27</v>
      </c>
      <c r="B353" s="35">
        <v>2203788</v>
      </c>
      <c r="C353" s="41" t="s">
        <v>2</v>
      </c>
      <c r="D353" s="41" t="s">
        <v>383</v>
      </c>
      <c r="E353" s="35"/>
      <c r="F353" s="35" t="s">
        <v>1370</v>
      </c>
      <c r="G353" s="35" t="str">
        <f t="shared" si="5"/>
        <v>Evidence-Based Acquisition</v>
      </c>
    </row>
    <row r="354" spans="1:7">
      <c r="A354" s="35" t="s">
        <v>332</v>
      </c>
      <c r="B354" s="35">
        <v>2203789</v>
      </c>
      <c r="C354" s="41" t="s">
        <v>2</v>
      </c>
      <c r="D354" s="41" t="s">
        <v>383</v>
      </c>
      <c r="E354" s="35"/>
      <c r="F354" s="35" t="s">
        <v>1370</v>
      </c>
      <c r="G354" s="35" t="str">
        <f t="shared" si="5"/>
        <v>Evidence-Based Acquisition</v>
      </c>
    </row>
    <row r="355" spans="1:7">
      <c r="A355" s="35" t="s">
        <v>333</v>
      </c>
      <c r="B355" s="35">
        <v>2203790</v>
      </c>
      <c r="C355" s="41" t="s">
        <v>2</v>
      </c>
      <c r="D355" s="41" t="s">
        <v>383</v>
      </c>
      <c r="E355" s="35"/>
      <c r="F355" s="35" t="s">
        <v>1370</v>
      </c>
      <c r="G355" s="35" t="str">
        <f t="shared" si="5"/>
        <v>Evidence-Based Acquisition</v>
      </c>
    </row>
    <row r="356" spans="1:7">
      <c r="A356" s="35" t="s">
        <v>334</v>
      </c>
      <c r="B356" s="35">
        <v>2203791</v>
      </c>
      <c r="C356" s="41" t="s">
        <v>2</v>
      </c>
      <c r="D356" s="41" t="s">
        <v>383</v>
      </c>
      <c r="E356" s="35"/>
      <c r="F356" s="35" t="s">
        <v>1370</v>
      </c>
      <c r="G356" s="35" t="str">
        <f t="shared" si="5"/>
        <v>Evidence-Based Acquisition</v>
      </c>
    </row>
    <row r="357" spans="1:7">
      <c r="A357" s="35" t="s">
        <v>335</v>
      </c>
      <c r="B357" s="35">
        <v>2203792</v>
      </c>
      <c r="C357" s="41" t="s">
        <v>2</v>
      </c>
      <c r="D357" s="41" t="s">
        <v>383</v>
      </c>
      <c r="E357" s="35"/>
      <c r="F357" s="35" t="s">
        <v>1370</v>
      </c>
      <c r="G357" s="35" t="str">
        <f t="shared" si="5"/>
        <v>Evidence-Based Acquisition</v>
      </c>
    </row>
    <row r="358" spans="1:7">
      <c r="A358" s="35" t="s">
        <v>336</v>
      </c>
      <c r="B358" s="35">
        <v>2203793</v>
      </c>
      <c r="C358" s="41" t="s">
        <v>2</v>
      </c>
      <c r="D358" s="41" t="s">
        <v>383</v>
      </c>
      <c r="E358" s="35"/>
      <c r="F358" s="35" t="s">
        <v>1370</v>
      </c>
      <c r="G358" s="35" t="str">
        <f t="shared" si="5"/>
        <v>Evidence-Based Acquisition</v>
      </c>
    </row>
    <row r="359" spans="1:7">
      <c r="A359" s="35" t="s">
        <v>337</v>
      </c>
      <c r="B359" s="35">
        <v>2203794</v>
      </c>
      <c r="C359" s="41" t="s">
        <v>2</v>
      </c>
      <c r="D359" s="41" t="s">
        <v>383</v>
      </c>
      <c r="E359" s="35"/>
      <c r="F359" s="35" t="s">
        <v>1370</v>
      </c>
      <c r="G359" s="35" t="str">
        <f t="shared" si="5"/>
        <v>Evidence-Based Acquisition</v>
      </c>
    </row>
    <row r="360" spans="1:7">
      <c r="A360" s="35" t="s">
        <v>97</v>
      </c>
      <c r="B360" s="35">
        <v>2203795</v>
      </c>
      <c r="C360" s="41" t="s">
        <v>2</v>
      </c>
      <c r="D360" s="41" t="s">
        <v>383</v>
      </c>
      <c r="E360" s="35"/>
      <c r="F360" s="35" t="s">
        <v>1370</v>
      </c>
      <c r="G360" s="35" t="str">
        <f t="shared" si="5"/>
        <v>Evidence-Based Acquisition</v>
      </c>
    </row>
    <row r="361" spans="1:7">
      <c r="A361" s="35" t="s">
        <v>338</v>
      </c>
      <c r="B361" s="35">
        <v>2364804</v>
      </c>
      <c r="C361" s="41" t="s">
        <v>2</v>
      </c>
      <c r="D361" s="41" t="s">
        <v>383</v>
      </c>
      <c r="E361" s="35"/>
      <c r="F361" s="35" t="s">
        <v>1370</v>
      </c>
      <c r="G361" s="35" t="str">
        <f t="shared" si="5"/>
        <v>Evidence-Based Acquisition</v>
      </c>
    </row>
    <row r="362" spans="1:7">
      <c r="A362" s="35" t="s">
        <v>339</v>
      </c>
      <c r="B362" s="35">
        <v>2367565</v>
      </c>
      <c r="C362" s="41" t="s">
        <v>2</v>
      </c>
      <c r="D362" s="41" t="s">
        <v>383</v>
      </c>
      <c r="E362" s="35"/>
      <c r="F362" s="35" t="s">
        <v>1370</v>
      </c>
      <c r="G362" s="35" t="str">
        <f t="shared" si="5"/>
        <v>Evidence-Based Acquisition</v>
      </c>
    </row>
    <row r="363" spans="1:7">
      <c r="A363" s="35" t="s">
        <v>340</v>
      </c>
      <c r="B363" s="35">
        <v>2369267</v>
      </c>
      <c r="C363" s="41" t="s">
        <v>2</v>
      </c>
      <c r="D363" s="41" t="s">
        <v>383</v>
      </c>
      <c r="E363" s="35"/>
      <c r="F363" s="35" t="s">
        <v>1370</v>
      </c>
      <c r="G363" s="35" t="str">
        <f t="shared" si="5"/>
        <v>Evidence-Based Acquisition</v>
      </c>
    </row>
    <row r="364" spans="1:7">
      <c r="A364" s="35" t="s">
        <v>341</v>
      </c>
      <c r="B364" s="35">
        <v>2369268</v>
      </c>
      <c r="C364" s="41" t="s">
        <v>2</v>
      </c>
      <c r="D364" s="41" t="s">
        <v>383</v>
      </c>
      <c r="E364" s="35"/>
      <c r="F364" s="35" t="s">
        <v>1370</v>
      </c>
      <c r="G364" s="35" t="str">
        <f t="shared" si="5"/>
        <v>Evidence-Based Acquisition</v>
      </c>
    </row>
    <row r="365" spans="1:7">
      <c r="A365" s="35" t="s">
        <v>342</v>
      </c>
      <c r="B365" s="35">
        <v>2369269</v>
      </c>
      <c r="C365" s="41" t="s">
        <v>2</v>
      </c>
      <c r="D365" s="41" t="s">
        <v>383</v>
      </c>
      <c r="E365" s="35"/>
      <c r="F365" s="35" t="s">
        <v>1370</v>
      </c>
      <c r="G365" s="35" t="str">
        <f t="shared" si="5"/>
        <v>Evidence-Based Acquisition</v>
      </c>
    </row>
    <row r="366" spans="1:7">
      <c r="A366" s="35" t="s">
        <v>343</v>
      </c>
      <c r="B366" s="35">
        <v>2405248</v>
      </c>
      <c r="C366" s="41" t="s">
        <v>2</v>
      </c>
      <c r="D366" s="41" t="s">
        <v>383</v>
      </c>
      <c r="E366" s="35"/>
      <c r="F366" s="35" t="s">
        <v>1370</v>
      </c>
      <c r="G366" s="35" t="str">
        <f t="shared" si="5"/>
        <v>Evidence-Based Acquisition</v>
      </c>
    </row>
    <row r="367" spans="1:7">
      <c r="A367" s="35" t="s">
        <v>344</v>
      </c>
      <c r="B367" s="35">
        <v>2405249</v>
      </c>
      <c r="C367" s="41" t="s">
        <v>2</v>
      </c>
      <c r="D367" s="41" t="s">
        <v>383</v>
      </c>
      <c r="E367" s="35"/>
      <c r="F367" s="35" t="s">
        <v>1370</v>
      </c>
      <c r="G367" s="35" t="str">
        <f t="shared" si="5"/>
        <v>Evidence-Based Acquisition</v>
      </c>
    </row>
    <row r="368" spans="1:7">
      <c r="A368" s="35" t="s">
        <v>106</v>
      </c>
      <c r="B368" s="35">
        <v>2405250</v>
      </c>
      <c r="C368" s="41" t="s">
        <v>2</v>
      </c>
      <c r="D368" s="41" t="s">
        <v>383</v>
      </c>
      <c r="E368" s="35"/>
      <c r="F368" s="35" t="s">
        <v>1370</v>
      </c>
      <c r="G368" s="35" t="str">
        <f t="shared" si="5"/>
        <v>Evidence-Based Acquisition</v>
      </c>
    </row>
    <row r="369" spans="1:7">
      <c r="A369" s="35" t="s">
        <v>345</v>
      </c>
      <c r="B369" s="35">
        <v>2405253</v>
      </c>
      <c r="C369" s="41" t="s">
        <v>2</v>
      </c>
      <c r="D369" s="41" t="s">
        <v>383</v>
      </c>
      <c r="E369" s="35"/>
      <c r="F369" s="35" t="s">
        <v>1370</v>
      </c>
      <c r="G369" s="35" t="str">
        <f t="shared" si="5"/>
        <v>Evidence-Based Acquisition</v>
      </c>
    </row>
    <row r="370" spans="1:7">
      <c r="A370" s="35" t="s">
        <v>346</v>
      </c>
      <c r="B370" s="35">
        <v>2405254</v>
      </c>
      <c r="C370" s="41" t="s">
        <v>2</v>
      </c>
      <c r="D370" s="41" t="s">
        <v>383</v>
      </c>
      <c r="E370" s="35"/>
      <c r="F370" s="35" t="s">
        <v>1370</v>
      </c>
      <c r="G370" s="35" t="str">
        <f t="shared" si="5"/>
        <v>Evidence-Based Acquisition</v>
      </c>
    </row>
    <row r="371" spans="1:7">
      <c r="A371" s="35" t="s">
        <v>347</v>
      </c>
      <c r="B371" s="35">
        <v>2405255</v>
      </c>
      <c r="C371" s="41" t="s">
        <v>2</v>
      </c>
      <c r="D371" s="41" t="s">
        <v>383</v>
      </c>
      <c r="E371" s="35"/>
      <c r="F371" s="35" t="s">
        <v>1370</v>
      </c>
      <c r="G371" s="35" t="str">
        <f t="shared" si="5"/>
        <v>Evidence-Based Acquisition</v>
      </c>
    </row>
    <row r="372" spans="1:7">
      <c r="A372" s="35" t="s">
        <v>348</v>
      </c>
      <c r="B372" s="35">
        <v>2405256</v>
      </c>
      <c r="C372" s="41" t="s">
        <v>2</v>
      </c>
      <c r="D372" s="41" t="s">
        <v>383</v>
      </c>
      <c r="E372" s="35"/>
      <c r="F372" s="35" t="s">
        <v>1370</v>
      </c>
      <c r="G372" s="35" t="str">
        <f t="shared" si="5"/>
        <v>Evidence-Based Acquisition</v>
      </c>
    </row>
    <row r="373" spans="1:7">
      <c r="A373" s="35" t="s">
        <v>349</v>
      </c>
      <c r="B373" s="35">
        <v>2405257</v>
      </c>
      <c r="C373" s="41" t="s">
        <v>2</v>
      </c>
      <c r="D373" s="41" t="s">
        <v>383</v>
      </c>
      <c r="E373" s="35"/>
      <c r="F373" s="35" t="s">
        <v>1370</v>
      </c>
      <c r="G373" s="35" t="str">
        <f t="shared" si="5"/>
        <v>Evidence-Based Acquisition</v>
      </c>
    </row>
    <row r="374" spans="1:7">
      <c r="A374" s="35" t="s">
        <v>350</v>
      </c>
      <c r="B374" s="35">
        <v>2405258</v>
      </c>
      <c r="C374" s="41" t="s">
        <v>2</v>
      </c>
      <c r="D374" s="41" t="s">
        <v>383</v>
      </c>
      <c r="E374" s="35"/>
      <c r="F374" s="35" t="s">
        <v>1370</v>
      </c>
      <c r="G374" s="35" t="str">
        <f t="shared" si="5"/>
        <v>Evidence-Based Acquisition</v>
      </c>
    </row>
    <row r="375" spans="1:7">
      <c r="A375" s="35" t="s">
        <v>351</v>
      </c>
      <c r="B375" s="35">
        <v>2405259</v>
      </c>
      <c r="C375" s="41" t="s">
        <v>2</v>
      </c>
      <c r="D375" s="41" t="s">
        <v>383</v>
      </c>
      <c r="E375" s="35"/>
      <c r="F375" s="35" t="s">
        <v>1370</v>
      </c>
      <c r="G375" s="35" t="str">
        <f t="shared" si="5"/>
        <v>Evidence-Based Acquisition</v>
      </c>
    </row>
    <row r="376" spans="1:7">
      <c r="A376" s="35" t="s">
        <v>352</v>
      </c>
      <c r="B376" s="35">
        <v>2405260</v>
      </c>
      <c r="C376" s="41" t="s">
        <v>2</v>
      </c>
      <c r="D376" s="41" t="s">
        <v>383</v>
      </c>
      <c r="E376" s="35"/>
      <c r="F376" s="35" t="s">
        <v>1370</v>
      </c>
      <c r="G376" s="35" t="str">
        <f t="shared" si="5"/>
        <v>Evidence-Based Acquisition</v>
      </c>
    </row>
    <row r="377" spans="1:7">
      <c r="A377" s="35" t="s">
        <v>91</v>
      </c>
      <c r="B377" s="35">
        <v>2478590</v>
      </c>
      <c r="C377" s="41" t="s">
        <v>2</v>
      </c>
      <c r="D377" s="41" t="s">
        <v>383</v>
      </c>
      <c r="E377" s="35"/>
      <c r="F377" s="35" t="s">
        <v>1370</v>
      </c>
      <c r="G377" s="35" t="str">
        <f t="shared" si="5"/>
        <v>Evidence-Based Acquisition</v>
      </c>
    </row>
    <row r="378" spans="1:7">
      <c r="A378" s="35" t="s">
        <v>98</v>
      </c>
      <c r="B378" s="35">
        <v>2478591</v>
      </c>
      <c r="C378" s="41" t="s">
        <v>2</v>
      </c>
      <c r="D378" s="41" t="s">
        <v>383</v>
      </c>
      <c r="E378" s="35"/>
      <c r="F378" s="35" t="s">
        <v>1370</v>
      </c>
      <c r="G378" s="35" t="str">
        <f t="shared" si="5"/>
        <v>Evidence-Based Acquisition</v>
      </c>
    </row>
    <row r="379" spans="1:7">
      <c r="A379" s="35" t="s">
        <v>99</v>
      </c>
      <c r="B379" s="35">
        <v>2478592</v>
      </c>
      <c r="C379" s="41" t="s">
        <v>2</v>
      </c>
      <c r="D379" s="41" t="s">
        <v>383</v>
      </c>
      <c r="E379" s="35"/>
      <c r="F379" s="35" t="s">
        <v>1370</v>
      </c>
      <c r="G379" s="35" t="str">
        <f t="shared" si="5"/>
        <v>Evidence-Based Acquisition</v>
      </c>
    </row>
    <row r="380" spans="1:7">
      <c r="A380" s="35" t="s">
        <v>353</v>
      </c>
      <c r="B380" s="35">
        <v>2478594</v>
      </c>
      <c r="C380" s="41" t="s">
        <v>2</v>
      </c>
      <c r="D380" s="41" t="s">
        <v>383</v>
      </c>
      <c r="E380" s="35"/>
      <c r="F380" s="35" t="s">
        <v>1370</v>
      </c>
      <c r="G380" s="35" t="str">
        <f t="shared" si="5"/>
        <v>Evidence-Based Acquisition</v>
      </c>
    </row>
    <row r="381" spans="1:7">
      <c r="A381" s="35" t="s">
        <v>190</v>
      </c>
      <c r="B381" s="35">
        <v>2478595</v>
      </c>
      <c r="C381" s="41" t="s">
        <v>2</v>
      </c>
      <c r="D381" s="41" t="s">
        <v>383</v>
      </c>
      <c r="E381" s="35"/>
      <c r="F381" s="35" t="s">
        <v>1370</v>
      </c>
      <c r="G381" s="35" t="str">
        <f t="shared" si="5"/>
        <v>Evidence-Based Acquisition</v>
      </c>
    </row>
    <row r="382" spans="1:7">
      <c r="A382" s="35" t="s">
        <v>354</v>
      </c>
      <c r="B382" s="35">
        <v>2478596</v>
      </c>
      <c r="C382" s="41" t="s">
        <v>2</v>
      </c>
      <c r="D382" s="41" t="s">
        <v>383</v>
      </c>
      <c r="E382" s="35"/>
      <c r="F382" s="35" t="s">
        <v>1370</v>
      </c>
      <c r="G382" s="35" t="str">
        <f t="shared" si="5"/>
        <v>Evidence-Based Acquisition</v>
      </c>
    </row>
    <row r="383" spans="1:7">
      <c r="A383" s="35" t="s">
        <v>355</v>
      </c>
      <c r="B383" s="35">
        <v>2478597</v>
      </c>
      <c r="C383" s="41" t="s">
        <v>2</v>
      </c>
      <c r="D383" s="41" t="s">
        <v>383</v>
      </c>
      <c r="E383" s="35"/>
      <c r="F383" s="35" t="s">
        <v>1370</v>
      </c>
      <c r="G383" s="35" t="str">
        <f t="shared" si="5"/>
        <v>Evidence-Based Acquisition</v>
      </c>
    </row>
    <row r="384" spans="1:7">
      <c r="A384" s="35" t="s">
        <v>356</v>
      </c>
      <c r="B384" s="35">
        <v>2478598</v>
      </c>
      <c r="C384" s="41" t="s">
        <v>2</v>
      </c>
      <c r="D384" s="41" t="s">
        <v>383</v>
      </c>
      <c r="E384" s="35"/>
      <c r="F384" s="35" t="s">
        <v>1370</v>
      </c>
      <c r="G384" s="35" t="str">
        <f t="shared" si="5"/>
        <v>Evidence-Based Acquisition</v>
      </c>
    </row>
    <row r="385" spans="1:7">
      <c r="A385" s="35" t="s">
        <v>357</v>
      </c>
      <c r="B385" s="35">
        <v>2478599</v>
      </c>
      <c r="C385" s="41" t="s">
        <v>2</v>
      </c>
      <c r="D385" s="41" t="s">
        <v>383</v>
      </c>
      <c r="E385" s="35"/>
      <c r="F385" s="35" t="s">
        <v>1370</v>
      </c>
      <c r="G385" s="35" t="str">
        <f t="shared" si="5"/>
        <v>Evidence-Based Acquisition</v>
      </c>
    </row>
    <row r="386" spans="1:7">
      <c r="A386" s="35" t="s">
        <v>319</v>
      </c>
      <c r="B386" s="35">
        <v>2478600</v>
      </c>
      <c r="C386" s="41" t="s">
        <v>2</v>
      </c>
      <c r="D386" s="41" t="s">
        <v>383</v>
      </c>
      <c r="E386" s="35"/>
      <c r="F386" s="35" t="s">
        <v>1370</v>
      </c>
      <c r="G386" s="35" t="str">
        <f t="shared" ref="G386:G449" si="6">VLOOKUP(F386,codes,3,FALSE)</f>
        <v>Evidence-Based Acquisition</v>
      </c>
    </row>
    <row r="387" spans="1:7">
      <c r="A387" s="35" t="s">
        <v>358</v>
      </c>
      <c r="B387" s="35">
        <v>2478601</v>
      </c>
      <c r="C387" s="41" t="s">
        <v>2</v>
      </c>
      <c r="D387" s="41" t="s">
        <v>383</v>
      </c>
      <c r="E387" s="35"/>
      <c r="F387" s="35" t="s">
        <v>1370</v>
      </c>
      <c r="G387" s="35" t="str">
        <f t="shared" si="6"/>
        <v>Evidence-Based Acquisition</v>
      </c>
    </row>
    <row r="388" spans="1:7">
      <c r="A388" s="35" t="s">
        <v>348</v>
      </c>
      <c r="B388" s="35">
        <v>2478602</v>
      </c>
      <c r="C388" s="41" t="s">
        <v>2</v>
      </c>
      <c r="D388" s="41" t="s">
        <v>383</v>
      </c>
      <c r="E388" s="35"/>
      <c r="F388" s="35" t="s">
        <v>1370</v>
      </c>
      <c r="G388" s="35" t="str">
        <f t="shared" si="6"/>
        <v>Evidence-Based Acquisition</v>
      </c>
    </row>
    <row r="389" spans="1:7">
      <c r="A389" s="35" t="s">
        <v>349</v>
      </c>
      <c r="B389" s="35">
        <v>2478603</v>
      </c>
      <c r="C389" s="41" t="s">
        <v>2</v>
      </c>
      <c r="D389" s="41" t="s">
        <v>383</v>
      </c>
      <c r="E389" s="35"/>
      <c r="F389" s="35" t="s">
        <v>1370</v>
      </c>
      <c r="G389" s="35" t="str">
        <f t="shared" si="6"/>
        <v>Evidence-Based Acquisition</v>
      </c>
    </row>
    <row r="390" spans="1:7">
      <c r="A390" s="35" t="s">
        <v>359</v>
      </c>
      <c r="B390" s="35">
        <v>2478604</v>
      </c>
      <c r="C390" s="41" t="s">
        <v>2</v>
      </c>
      <c r="D390" s="41" t="s">
        <v>383</v>
      </c>
      <c r="E390" s="35"/>
      <c r="F390" s="35" t="s">
        <v>1370</v>
      </c>
      <c r="G390" s="35" t="str">
        <f t="shared" si="6"/>
        <v>Evidence-Based Acquisition</v>
      </c>
    </row>
    <row r="391" spans="1:7">
      <c r="A391" s="35" t="s">
        <v>360</v>
      </c>
      <c r="B391" s="35">
        <v>2478605</v>
      </c>
      <c r="C391" s="41" t="s">
        <v>2</v>
      </c>
      <c r="D391" s="41" t="s">
        <v>383</v>
      </c>
      <c r="E391" s="35"/>
      <c r="F391" s="35" t="s">
        <v>1370</v>
      </c>
      <c r="G391" s="35" t="str">
        <f t="shared" si="6"/>
        <v>Evidence-Based Acquisition</v>
      </c>
    </row>
    <row r="392" spans="1:7">
      <c r="A392" s="35" t="s">
        <v>361</v>
      </c>
      <c r="B392" s="35">
        <v>2478606</v>
      </c>
      <c r="C392" s="41" t="s">
        <v>2</v>
      </c>
      <c r="D392" s="41" t="s">
        <v>383</v>
      </c>
      <c r="E392" s="35"/>
      <c r="F392" s="35" t="s">
        <v>1370</v>
      </c>
      <c r="G392" s="35" t="str">
        <f t="shared" si="6"/>
        <v>Evidence-Based Acquisition</v>
      </c>
    </row>
    <row r="393" spans="1:7">
      <c r="A393" s="35" t="s">
        <v>362</v>
      </c>
      <c r="B393" s="35">
        <v>2478607</v>
      </c>
      <c r="C393" s="41" t="s">
        <v>2</v>
      </c>
      <c r="D393" s="41" t="s">
        <v>383</v>
      </c>
      <c r="E393" s="35"/>
      <c r="F393" s="35" t="s">
        <v>1370</v>
      </c>
      <c r="G393" s="35" t="str">
        <f t="shared" si="6"/>
        <v>Evidence-Based Acquisition</v>
      </c>
    </row>
    <row r="394" spans="1:7">
      <c r="A394" s="35" t="s">
        <v>222</v>
      </c>
      <c r="B394" s="35">
        <v>2478608</v>
      </c>
      <c r="C394" s="41" t="s">
        <v>2</v>
      </c>
      <c r="D394" s="41" t="s">
        <v>383</v>
      </c>
      <c r="E394" s="35"/>
      <c r="F394" s="35" t="s">
        <v>1370</v>
      </c>
      <c r="G394" s="35" t="str">
        <f t="shared" si="6"/>
        <v>Evidence-Based Acquisition</v>
      </c>
    </row>
    <row r="395" spans="1:7">
      <c r="A395" s="35" t="s">
        <v>51</v>
      </c>
      <c r="B395" s="35">
        <v>2478609</v>
      </c>
      <c r="C395" s="41" t="s">
        <v>2</v>
      </c>
      <c r="D395" s="41" t="s">
        <v>383</v>
      </c>
      <c r="E395" s="35"/>
      <c r="F395" s="35" t="s">
        <v>1370</v>
      </c>
      <c r="G395" s="35" t="str">
        <f t="shared" si="6"/>
        <v>Evidence-Based Acquisition</v>
      </c>
    </row>
    <row r="396" spans="1:7">
      <c r="A396" s="35" t="s">
        <v>52</v>
      </c>
      <c r="B396" s="35">
        <v>2478611</v>
      </c>
      <c r="C396" s="41" t="s">
        <v>2</v>
      </c>
      <c r="D396" s="41" t="s">
        <v>383</v>
      </c>
      <c r="E396" s="35"/>
      <c r="F396" s="35" t="s">
        <v>1370</v>
      </c>
      <c r="G396" s="35" t="str">
        <f t="shared" si="6"/>
        <v>Evidence-Based Acquisition</v>
      </c>
    </row>
    <row r="397" spans="1:7">
      <c r="A397" s="35" t="s">
        <v>53</v>
      </c>
      <c r="B397" s="35">
        <v>2478612</v>
      </c>
      <c r="C397" s="41" t="s">
        <v>2</v>
      </c>
      <c r="D397" s="41" t="s">
        <v>383</v>
      </c>
      <c r="E397" s="35"/>
      <c r="F397" s="35" t="s">
        <v>1370</v>
      </c>
      <c r="G397" s="35" t="str">
        <f t="shared" si="6"/>
        <v>Evidence-Based Acquisition</v>
      </c>
    </row>
    <row r="398" spans="1:7">
      <c r="A398" s="35" t="s">
        <v>363</v>
      </c>
      <c r="B398" s="35">
        <v>2799308</v>
      </c>
      <c r="C398" s="41" t="s">
        <v>2</v>
      </c>
      <c r="D398" s="41" t="s">
        <v>383</v>
      </c>
      <c r="E398" s="35"/>
      <c r="F398" s="35" t="s">
        <v>1370</v>
      </c>
      <c r="G398" s="35" t="str">
        <f t="shared" si="6"/>
        <v>Evidence-Based Acquisition</v>
      </c>
    </row>
    <row r="399" spans="1:7">
      <c r="A399" s="35" t="s">
        <v>364</v>
      </c>
      <c r="B399" s="35">
        <v>2799310</v>
      </c>
      <c r="C399" s="41" t="s">
        <v>2</v>
      </c>
      <c r="D399" s="41" t="s">
        <v>383</v>
      </c>
      <c r="E399" s="35"/>
      <c r="F399" s="35" t="s">
        <v>1370</v>
      </c>
      <c r="G399" s="35" t="str">
        <f t="shared" si="6"/>
        <v>Evidence-Based Acquisition</v>
      </c>
    </row>
    <row r="400" spans="1:7">
      <c r="A400" s="35" t="s">
        <v>365</v>
      </c>
      <c r="B400" s="35">
        <v>2799312</v>
      </c>
      <c r="C400" s="41" t="s">
        <v>2</v>
      </c>
      <c r="D400" s="41" t="s">
        <v>383</v>
      </c>
      <c r="E400" s="35"/>
      <c r="F400" s="35" t="s">
        <v>1370</v>
      </c>
      <c r="G400" s="35" t="str">
        <f t="shared" si="6"/>
        <v>Evidence-Based Acquisition</v>
      </c>
    </row>
    <row r="401" spans="1:7">
      <c r="A401" s="35" t="s">
        <v>366</v>
      </c>
      <c r="B401" s="35">
        <v>2799314</v>
      </c>
      <c r="C401" s="41" t="s">
        <v>2</v>
      </c>
      <c r="D401" s="41" t="s">
        <v>383</v>
      </c>
      <c r="E401" s="35"/>
      <c r="F401" s="35" t="s">
        <v>1370</v>
      </c>
      <c r="G401" s="35" t="str">
        <f t="shared" si="6"/>
        <v>Evidence-Based Acquisition</v>
      </c>
    </row>
    <row r="402" spans="1:7">
      <c r="A402" s="35" t="s">
        <v>367</v>
      </c>
      <c r="B402" s="35">
        <v>2799316</v>
      </c>
      <c r="C402" s="41" t="s">
        <v>2</v>
      </c>
      <c r="D402" s="41" t="s">
        <v>383</v>
      </c>
      <c r="E402" s="35"/>
      <c r="F402" s="35" t="s">
        <v>1370</v>
      </c>
      <c r="G402" s="35" t="str">
        <f t="shared" si="6"/>
        <v>Evidence-Based Acquisition</v>
      </c>
    </row>
    <row r="403" spans="1:7">
      <c r="A403" s="35" t="s">
        <v>60</v>
      </c>
      <c r="B403" s="35">
        <v>2806253</v>
      </c>
      <c r="C403" s="41" t="s">
        <v>2</v>
      </c>
      <c r="D403" s="41" t="s">
        <v>383</v>
      </c>
      <c r="E403" s="35"/>
      <c r="F403" s="35" t="s">
        <v>1370</v>
      </c>
      <c r="G403" s="35" t="str">
        <f t="shared" si="6"/>
        <v>Evidence-Based Acquisition</v>
      </c>
    </row>
    <row r="404" spans="1:7">
      <c r="A404" s="35" t="s">
        <v>368</v>
      </c>
      <c r="B404" s="35">
        <v>2806255</v>
      </c>
      <c r="C404" s="41" t="s">
        <v>2</v>
      </c>
      <c r="D404" s="41" t="s">
        <v>383</v>
      </c>
      <c r="E404" s="35"/>
      <c r="F404" s="35" t="s">
        <v>1370</v>
      </c>
      <c r="G404" s="35" t="str">
        <f t="shared" si="6"/>
        <v>Evidence-Based Acquisition</v>
      </c>
    </row>
    <row r="405" spans="1:7">
      <c r="A405" s="35" t="s">
        <v>62</v>
      </c>
      <c r="B405" s="35">
        <v>2806257</v>
      </c>
      <c r="C405" s="41" t="s">
        <v>2</v>
      </c>
      <c r="D405" s="41" t="s">
        <v>383</v>
      </c>
      <c r="E405" s="35"/>
      <c r="F405" s="35" t="s">
        <v>1370</v>
      </c>
      <c r="G405" s="35" t="str">
        <f t="shared" si="6"/>
        <v>Evidence-Based Acquisition</v>
      </c>
    </row>
    <row r="406" spans="1:7">
      <c r="A406" s="35" t="s">
        <v>369</v>
      </c>
      <c r="B406" s="35">
        <v>2806259</v>
      </c>
      <c r="C406" s="41" t="s">
        <v>2</v>
      </c>
      <c r="D406" s="41" t="s">
        <v>383</v>
      </c>
      <c r="E406" s="35"/>
      <c r="F406" s="35" t="s">
        <v>1370</v>
      </c>
      <c r="G406" s="35" t="str">
        <f t="shared" si="6"/>
        <v>Evidence-Based Acquisition</v>
      </c>
    </row>
    <row r="407" spans="1:7">
      <c r="A407" s="35" t="s">
        <v>64</v>
      </c>
      <c r="B407" s="35">
        <v>2806261</v>
      </c>
      <c r="C407" s="41" t="s">
        <v>2</v>
      </c>
      <c r="D407" s="41" t="s">
        <v>383</v>
      </c>
      <c r="E407" s="35"/>
      <c r="F407" s="35" t="s">
        <v>1370</v>
      </c>
      <c r="G407" s="35" t="str">
        <f t="shared" si="6"/>
        <v>Evidence-Based Acquisition</v>
      </c>
    </row>
    <row r="408" spans="1:7">
      <c r="A408" s="35" t="s">
        <v>65</v>
      </c>
      <c r="B408" s="35">
        <v>2806263</v>
      </c>
      <c r="C408" s="41" t="s">
        <v>2</v>
      </c>
      <c r="D408" s="41" t="s">
        <v>383</v>
      </c>
      <c r="E408" s="35"/>
      <c r="F408" s="35" t="s">
        <v>1370</v>
      </c>
      <c r="G408" s="35" t="str">
        <f t="shared" si="6"/>
        <v>Evidence-Based Acquisition</v>
      </c>
    </row>
    <row r="409" spans="1:7">
      <c r="A409" s="35" t="s">
        <v>370</v>
      </c>
      <c r="B409" s="35">
        <v>2806265</v>
      </c>
      <c r="C409" s="41" t="s">
        <v>2</v>
      </c>
      <c r="D409" s="41" t="s">
        <v>383</v>
      </c>
      <c r="E409" s="35"/>
      <c r="F409" s="35" t="s">
        <v>1370</v>
      </c>
      <c r="G409" s="35" t="str">
        <f t="shared" si="6"/>
        <v>Evidence-Based Acquisition</v>
      </c>
    </row>
    <row r="410" spans="1:7">
      <c r="A410" s="35" t="s">
        <v>67</v>
      </c>
      <c r="B410" s="35">
        <v>2806267</v>
      </c>
      <c r="C410" s="41" t="s">
        <v>2</v>
      </c>
      <c r="D410" s="41" t="s">
        <v>383</v>
      </c>
      <c r="E410" s="35"/>
      <c r="F410" s="35" t="s">
        <v>1370</v>
      </c>
      <c r="G410" s="35" t="str">
        <f t="shared" si="6"/>
        <v>Evidence-Based Acquisition</v>
      </c>
    </row>
    <row r="411" spans="1:7">
      <c r="A411" s="35" t="s">
        <v>371</v>
      </c>
      <c r="B411" s="35">
        <v>2806269</v>
      </c>
      <c r="C411" s="41" t="s">
        <v>2</v>
      </c>
      <c r="D411" s="41" t="s">
        <v>383</v>
      </c>
      <c r="E411" s="35"/>
      <c r="F411" s="35" t="s">
        <v>1370</v>
      </c>
      <c r="G411" s="35" t="str">
        <f t="shared" si="6"/>
        <v>Evidence-Based Acquisition</v>
      </c>
    </row>
    <row r="412" spans="1:7">
      <c r="A412" s="35" t="s">
        <v>69</v>
      </c>
      <c r="B412" s="35">
        <v>2806271</v>
      </c>
      <c r="C412" s="41" t="s">
        <v>2</v>
      </c>
      <c r="D412" s="41" t="s">
        <v>383</v>
      </c>
      <c r="E412" s="35"/>
      <c r="F412" s="35" t="s">
        <v>1370</v>
      </c>
      <c r="G412" s="35" t="str">
        <f t="shared" si="6"/>
        <v>Evidence-Based Acquisition</v>
      </c>
    </row>
    <row r="413" spans="1:7">
      <c r="A413" s="35" t="s">
        <v>372</v>
      </c>
      <c r="B413" s="35">
        <v>2806273</v>
      </c>
      <c r="C413" s="41" t="s">
        <v>2</v>
      </c>
      <c r="D413" s="41" t="s">
        <v>383</v>
      </c>
      <c r="E413" s="35"/>
      <c r="F413" s="35" t="s">
        <v>1370</v>
      </c>
      <c r="G413" s="35" t="str">
        <f t="shared" si="6"/>
        <v>Evidence-Based Acquisition</v>
      </c>
    </row>
    <row r="414" spans="1:7">
      <c r="A414" s="35" t="s">
        <v>373</v>
      </c>
      <c r="B414" s="35">
        <v>2806275</v>
      </c>
      <c r="C414" s="41" t="s">
        <v>2</v>
      </c>
      <c r="D414" s="41" t="s">
        <v>383</v>
      </c>
      <c r="E414" s="35"/>
      <c r="F414" s="35" t="s">
        <v>1370</v>
      </c>
      <c r="G414" s="35" t="str">
        <f t="shared" si="6"/>
        <v>Evidence-Based Acquisition</v>
      </c>
    </row>
    <row r="415" spans="1:7">
      <c r="A415" s="35" t="s">
        <v>374</v>
      </c>
      <c r="B415" s="35">
        <v>2806277</v>
      </c>
      <c r="C415" s="41" t="s">
        <v>2</v>
      </c>
      <c r="D415" s="41" t="s">
        <v>383</v>
      </c>
      <c r="E415" s="35"/>
      <c r="F415" s="35" t="s">
        <v>1370</v>
      </c>
      <c r="G415" s="35" t="str">
        <f t="shared" si="6"/>
        <v>Evidence-Based Acquisition</v>
      </c>
    </row>
    <row r="416" spans="1:7">
      <c r="A416" s="35" t="s">
        <v>220</v>
      </c>
      <c r="B416" s="35">
        <v>2806279</v>
      </c>
      <c r="C416" s="41" t="s">
        <v>2</v>
      </c>
      <c r="D416" s="41" t="s">
        <v>383</v>
      </c>
      <c r="E416" s="35"/>
      <c r="F416" s="35" t="s">
        <v>1370</v>
      </c>
      <c r="G416" s="35" t="str">
        <f t="shared" si="6"/>
        <v>Evidence-Based Acquisition</v>
      </c>
    </row>
    <row r="417" spans="1:7">
      <c r="A417" s="35" t="s">
        <v>221</v>
      </c>
      <c r="B417" s="35">
        <v>2806281</v>
      </c>
      <c r="C417" s="41" t="s">
        <v>2</v>
      </c>
      <c r="D417" s="41" t="s">
        <v>383</v>
      </c>
      <c r="E417" s="35"/>
      <c r="F417" s="35" t="s">
        <v>1370</v>
      </c>
      <c r="G417" s="35" t="str">
        <f t="shared" si="6"/>
        <v>Evidence-Based Acquisition</v>
      </c>
    </row>
    <row r="418" spans="1:7">
      <c r="A418" s="35" t="s">
        <v>226</v>
      </c>
      <c r="B418" s="35">
        <v>2806283</v>
      </c>
      <c r="C418" s="41" t="s">
        <v>2</v>
      </c>
      <c r="D418" s="41" t="s">
        <v>383</v>
      </c>
      <c r="E418" s="35"/>
      <c r="F418" s="35" t="s">
        <v>1370</v>
      </c>
      <c r="G418" s="35" t="str">
        <f t="shared" si="6"/>
        <v>Evidence-Based Acquisition</v>
      </c>
    </row>
    <row r="419" spans="1:7">
      <c r="A419" s="35" t="s">
        <v>227</v>
      </c>
      <c r="B419" s="35">
        <v>2806285</v>
      </c>
      <c r="C419" s="41" t="s">
        <v>2</v>
      </c>
      <c r="D419" s="41" t="s">
        <v>383</v>
      </c>
      <c r="E419" s="35"/>
      <c r="F419" s="35" t="s">
        <v>1370</v>
      </c>
      <c r="G419" s="35" t="str">
        <f t="shared" si="6"/>
        <v>Evidence-Based Acquisition</v>
      </c>
    </row>
    <row r="420" spans="1:7">
      <c r="A420" s="35" t="s">
        <v>375</v>
      </c>
      <c r="B420" s="35">
        <v>2806287</v>
      </c>
      <c r="C420" s="41" t="s">
        <v>2</v>
      </c>
      <c r="D420" s="41" t="s">
        <v>383</v>
      </c>
      <c r="E420" s="35"/>
      <c r="F420" s="35" t="s">
        <v>1370</v>
      </c>
      <c r="G420" s="35" t="str">
        <f t="shared" si="6"/>
        <v>Evidence-Based Acquisition</v>
      </c>
    </row>
    <row r="421" spans="1:7">
      <c r="A421" s="35" t="s">
        <v>376</v>
      </c>
      <c r="B421" s="35">
        <v>2806289</v>
      </c>
      <c r="C421" s="41" t="s">
        <v>2</v>
      </c>
      <c r="D421" s="41" t="s">
        <v>383</v>
      </c>
      <c r="E421" s="35"/>
      <c r="F421" s="35" t="s">
        <v>1370</v>
      </c>
      <c r="G421" s="35" t="str">
        <f t="shared" si="6"/>
        <v>Evidence-Based Acquisition</v>
      </c>
    </row>
    <row r="422" spans="1:7">
      <c r="A422" s="35" t="s">
        <v>377</v>
      </c>
      <c r="B422" s="35">
        <v>2806291</v>
      </c>
      <c r="C422" s="41" t="s">
        <v>2</v>
      </c>
      <c r="D422" s="41" t="s">
        <v>383</v>
      </c>
      <c r="E422" s="35"/>
      <c r="F422" s="35" t="s">
        <v>1370</v>
      </c>
      <c r="G422" s="35" t="str">
        <f t="shared" si="6"/>
        <v>Evidence-Based Acquisition</v>
      </c>
    </row>
    <row r="423" spans="1:7">
      <c r="A423" s="35" t="s">
        <v>378</v>
      </c>
      <c r="B423" s="35">
        <v>2806293</v>
      </c>
      <c r="C423" s="41" t="s">
        <v>2</v>
      </c>
      <c r="D423" s="41" t="s">
        <v>383</v>
      </c>
      <c r="E423" s="35"/>
      <c r="F423" s="35" t="s">
        <v>1370</v>
      </c>
      <c r="G423" s="35" t="str">
        <f t="shared" si="6"/>
        <v>Evidence-Based Acquisition</v>
      </c>
    </row>
    <row r="424" spans="1:7">
      <c r="A424" s="35" t="s">
        <v>379</v>
      </c>
      <c r="B424" s="35">
        <v>2874826</v>
      </c>
      <c r="C424" s="41" t="s">
        <v>2</v>
      </c>
      <c r="D424" s="41" t="s">
        <v>383</v>
      </c>
      <c r="E424" s="35"/>
      <c r="F424" s="35" t="s">
        <v>1370</v>
      </c>
      <c r="G424" s="35" t="str">
        <f t="shared" si="6"/>
        <v>Evidence-Based Acquisition</v>
      </c>
    </row>
    <row r="425" spans="1:7">
      <c r="A425" s="35" t="s">
        <v>380</v>
      </c>
      <c r="B425" s="35">
        <v>2874828</v>
      </c>
      <c r="C425" s="41" t="s">
        <v>2</v>
      </c>
      <c r="D425" s="41" t="s">
        <v>383</v>
      </c>
      <c r="E425" s="35"/>
      <c r="F425" s="35" t="s">
        <v>1370</v>
      </c>
      <c r="G425" s="35" t="str">
        <f t="shared" si="6"/>
        <v>Evidence-Based Acquisition</v>
      </c>
    </row>
    <row r="426" spans="1:7">
      <c r="A426" s="35" t="s">
        <v>228</v>
      </c>
      <c r="B426" s="35">
        <v>2874844</v>
      </c>
      <c r="C426" s="41" t="s">
        <v>2</v>
      </c>
      <c r="D426" s="41" t="s">
        <v>383</v>
      </c>
      <c r="E426" s="35"/>
      <c r="F426" s="35" t="s">
        <v>1370</v>
      </c>
      <c r="G426" s="35" t="str">
        <f t="shared" si="6"/>
        <v>Evidence-Based Acquisition</v>
      </c>
    </row>
    <row r="427" spans="1:7">
      <c r="A427" s="35" t="s">
        <v>160</v>
      </c>
      <c r="B427" s="35">
        <v>2874848</v>
      </c>
      <c r="C427" s="41" t="s">
        <v>2</v>
      </c>
      <c r="D427" s="41" t="s">
        <v>383</v>
      </c>
      <c r="E427" s="35"/>
      <c r="F427" s="35" t="s">
        <v>1370</v>
      </c>
      <c r="G427" s="35" t="str">
        <f t="shared" si="6"/>
        <v>Evidence-Based Acquisition</v>
      </c>
    </row>
    <row r="428" spans="1:7">
      <c r="A428" s="35" t="s">
        <v>161</v>
      </c>
      <c r="B428" s="35">
        <v>2874850</v>
      </c>
      <c r="C428" s="41" t="s">
        <v>2</v>
      </c>
      <c r="D428" s="41" t="s">
        <v>383</v>
      </c>
      <c r="E428" s="35"/>
      <c r="F428" s="35" t="s">
        <v>1370</v>
      </c>
      <c r="G428" s="35" t="str">
        <f t="shared" si="6"/>
        <v>Evidence-Based Acquisition</v>
      </c>
    </row>
    <row r="429" spans="1:7">
      <c r="A429" s="35" t="s">
        <v>381</v>
      </c>
      <c r="B429" s="35">
        <v>2874852</v>
      </c>
      <c r="C429" s="41" t="s">
        <v>2</v>
      </c>
      <c r="D429" s="41" t="s">
        <v>383</v>
      </c>
      <c r="E429" s="35"/>
      <c r="F429" s="35" t="s">
        <v>1370</v>
      </c>
      <c r="G429" s="35" t="str">
        <f t="shared" si="6"/>
        <v>Evidence-Based Acquisition</v>
      </c>
    </row>
    <row r="430" spans="1:7" s="1" customFormat="1">
      <c r="A430" s="34" t="s">
        <v>1716</v>
      </c>
      <c r="B430" s="34"/>
      <c r="C430" s="42" t="s">
        <v>1717</v>
      </c>
      <c r="D430" s="42" t="s">
        <v>1962</v>
      </c>
      <c r="E430" s="34"/>
      <c r="F430" s="35" t="s">
        <v>1370</v>
      </c>
      <c r="G430" s="35" t="str">
        <f t="shared" si="6"/>
        <v>Evidence-Based Acquisition</v>
      </c>
    </row>
    <row r="431" spans="1:7" s="1" customFormat="1">
      <c r="A431" s="34" t="s">
        <v>1778</v>
      </c>
      <c r="B431" s="34"/>
      <c r="C431" s="42" t="s">
        <v>1779</v>
      </c>
      <c r="D431" s="41" t="s">
        <v>383</v>
      </c>
      <c r="E431" s="34" t="s">
        <v>1958</v>
      </c>
      <c r="F431" s="35" t="s">
        <v>1370</v>
      </c>
      <c r="G431" s="35" t="str">
        <f t="shared" si="6"/>
        <v>Evidence-Based Acquisition</v>
      </c>
    </row>
    <row r="432" spans="1:7" s="1" customFormat="1">
      <c r="A432" s="34" t="s">
        <v>1697</v>
      </c>
      <c r="B432" s="34"/>
      <c r="C432" s="42" t="s">
        <v>1698</v>
      </c>
      <c r="D432" s="41" t="s">
        <v>383</v>
      </c>
      <c r="E432" s="34" t="s">
        <v>1958</v>
      </c>
      <c r="F432" s="35" t="s">
        <v>1370</v>
      </c>
      <c r="G432" s="35" t="str">
        <f t="shared" si="6"/>
        <v>Evidence-Based Acquisition</v>
      </c>
    </row>
    <row r="433" spans="1:7" s="1" customFormat="1">
      <c r="A433" s="34" t="s">
        <v>1700</v>
      </c>
      <c r="B433" s="34"/>
      <c r="C433" s="42" t="s">
        <v>1701</v>
      </c>
      <c r="D433" s="42" t="s">
        <v>1962</v>
      </c>
      <c r="E433" s="34" t="s">
        <v>1958</v>
      </c>
      <c r="F433" s="35" t="s">
        <v>1370</v>
      </c>
      <c r="G433" s="35" t="str">
        <f t="shared" si="6"/>
        <v>Evidence-Based Acquisition</v>
      </c>
    </row>
    <row r="434" spans="1:7" s="1" customFormat="1">
      <c r="A434" s="34" t="s">
        <v>1780</v>
      </c>
      <c r="B434" s="34"/>
      <c r="C434" s="42" t="s">
        <v>1783</v>
      </c>
      <c r="D434" s="42" t="s">
        <v>1963</v>
      </c>
      <c r="E434" s="34" t="s">
        <v>1958</v>
      </c>
      <c r="F434" s="35" t="s">
        <v>1370</v>
      </c>
      <c r="G434" s="35" t="str">
        <f t="shared" si="6"/>
        <v>Evidence-Based Acquisition</v>
      </c>
    </row>
    <row r="435" spans="1:7" s="1" customFormat="1">
      <c r="A435" s="34" t="s">
        <v>1781</v>
      </c>
      <c r="B435" s="34"/>
      <c r="C435" s="42" t="s">
        <v>1783</v>
      </c>
      <c r="D435" s="42" t="s">
        <v>1963</v>
      </c>
      <c r="E435" s="34" t="s">
        <v>1958</v>
      </c>
      <c r="F435" s="35" t="s">
        <v>1370</v>
      </c>
      <c r="G435" s="35" t="str">
        <f t="shared" si="6"/>
        <v>Evidence-Based Acquisition</v>
      </c>
    </row>
    <row r="436" spans="1:7" s="1" customFormat="1">
      <c r="A436" s="34" t="s">
        <v>1782</v>
      </c>
      <c r="B436" s="34"/>
      <c r="C436" s="42" t="s">
        <v>1783</v>
      </c>
      <c r="D436" s="42" t="s">
        <v>1962</v>
      </c>
      <c r="E436" s="34" t="s">
        <v>1958</v>
      </c>
      <c r="F436" s="35" t="s">
        <v>1370</v>
      </c>
      <c r="G436" s="35" t="str">
        <f t="shared" si="6"/>
        <v>Evidence-Based Acquisition</v>
      </c>
    </row>
    <row r="437" spans="1:7" s="1" customFormat="1">
      <c r="A437" s="34" t="s">
        <v>1784</v>
      </c>
      <c r="B437" s="34"/>
      <c r="C437" s="42" t="s">
        <v>1783</v>
      </c>
      <c r="D437" s="42" t="s">
        <v>1962</v>
      </c>
      <c r="E437" s="34" t="s">
        <v>1958</v>
      </c>
      <c r="F437" s="35" t="s">
        <v>1370</v>
      </c>
      <c r="G437" s="35" t="str">
        <f t="shared" si="6"/>
        <v>Evidence-Based Acquisition</v>
      </c>
    </row>
    <row r="438" spans="1:7" s="1" customFormat="1">
      <c r="A438" s="34" t="s">
        <v>1785</v>
      </c>
      <c r="B438" s="34"/>
      <c r="C438" s="42" t="s">
        <v>1783</v>
      </c>
      <c r="D438" s="42" t="s">
        <v>1963</v>
      </c>
      <c r="E438" s="34" t="s">
        <v>1958</v>
      </c>
      <c r="F438" s="35" t="s">
        <v>1370</v>
      </c>
      <c r="G438" s="35" t="str">
        <f t="shared" si="6"/>
        <v>Evidence-Based Acquisition</v>
      </c>
    </row>
    <row r="439" spans="1:7" s="1" customFormat="1">
      <c r="A439" s="34" t="s">
        <v>1786</v>
      </c>
      <c r="B439" s="34"/>
      <c r="C439" s="42" t="s">
        <v>1783</v>
      </c>
      <c r="D439" s="42" t="s">
        <v>1963</v>
      </c>
      <c r="E439" s="34" t="s">
        <v>1958</v>
      </c>
      <c r="F439" s="35" t="s">
        <v>1370</v>
      </c>
      <c r="G439" s="35" t="str">
        <f t="shared" si="6"/>
        <v>Evidence-Based Acquisition</v>
      </c>
    </row>
    <row r="440" spans="1:7" s="1" customFormat="1">
      <c r="A440" s="34" t="s">
        <v>1787</v>
      </c>
      <c r="B440" s="34"/>
      <c r="C440" s="42" t="s">
        <v>1783</v>
      </c>
      <c r="D440" s="42" t="s">
        <v>1963</v>
      </c>
      <c r="E440" s="34" t="s">
        <v>1958</v>
      </c>
      <c r="F440" s="35" t="s">
        <v>1370</v>
      </c>
      <c r="G440" s="35" t="str">
        <f t="shared" si="6"/>
        <v>Evidence-Based Acquisition</v>
      </c>
    </row>
    <row r="441" spans="1:7" s="1" customFormat="1">
      <c r="A441" s="34" t="s">
        <v>1788</v>
      </c>
      <c r="B441" s="34"/>
      <c r="C441" s="42" t="s">
        <v>1783</v>
      </c>
      <c r="D441" s="42" t="s">
        <v>1962</v>
      </c>
      <c r="E441" s="34" t="s">
        <v>1958</v>
      </c>
      <c r="F441" s="35" t="s">
        <v>1370</v>
      </c>
      <c r="G441" s="35" t="str">
        <f t="shared" si="6"/>
        <v>Evidence-Based Acquisition</v>
      </c>
    </row>
    <row r="442" spans="1:7" s="1" customFormat="1">
      <c r="A442" s="34" t="s">
        <v>1789</v>
      </c>
      <c r="B442" s="34"/>
      <c r="C442" s="42" t="s">
        <v>1783</v>
      </c>
      <c r="D442" s="42" t="s">
        <v>1962</v>
      </c>
      <c r="E442" s="34" t="s">
        <v>1958</v>
      </c>
      <c r="F442" s="35" t="s">
        <v>1370</v>
      </c>
      <c r="G442" s="35" t="str">
        <f t="shared" si="6"/>
        <v>Evidence-Based Acquisition</v>
      </c>
    </row>
    <row r="443" spans="1:7" s="1" customFormat="1">
      <c r="A443" s="34" t="s">
        <v>1790</v>
      </c>
      <c r="B443" s="34"/>
      <c r="C443" s="42" t="s">
        <v>1783</v>
      </c>
      <c r="D443" s="42" t="s">
        <v>1962</v>
      </c>
      <c r="E443" s="34" t="s">
        <v>1958</v>
      </c>
      <c r="F443" s="35" t="s">
        <v>1370</v>
      </c>
      <c r="G443" s="35" t="str">
        <f t="shared" si="6"/>
        <v>Evidence-Based Acquisition</v>
      </c>
    </row>
    <row r="444" spans="1:7" s="1" customFormat="1">
      <c r="A444" s="34" t="s">
        <v>1791</v>
      </c>
      <c r="B444" s="34"/>
      <c r="C444" s="42" t="s">
        <v>1783</v>
      </c>
      <c r="D444" s="42" t="s">
        <v>1962</v>
      </c>
      <c r="E444" s="34" t="s">
        <v>1958</v>
      </c>
      <c r="F444" s="35" t="s">
        <v>1370</v>
      </c>
      <c r="G444" s="35" t="str">
        <f t="shared" si="6"/>
        <v>Evidence-Based Acquisition</v>
      </c>
    </row>
    <row r="445" spans="1:7" s="1" customFormat="1">
      <c r="A445" s="34" t="s">
        <v>1792</v>
      </c>
      <c r="B445" s="34"/>
      <c r="C445" s="42" t="s">
        <v>1783</v>
      </c>
      <c r="D445" s="42" t="s">
        <v>1962</v>
      </c>
      <c r="E445" s="34" t="s">
        <v>1958</v>
      </c>
      <c r="F445" s="35" t="s">
        <v>1370</v>
      </c>
      <c r="G445" s="35" t="str">
        <f t="shared" si="6"/>
        <v>Evidence-Based Acquisition</v>
      </c>
    </row>
    <row r="446" spans="1:7" s="1" customFormat="1">
      <c r="A446" s="34" t="s">
        <v>1793</v>
      </c>
      <c r="B446" s="34"/>
      <c r="C446" s="42" t="s">
        <v>1783</v>
      </c>
      <c r="D446" s="42" t="s">
        <v>1962</v>
      </c>
      <c r="E446" s="34" t="s">
        <v>1958</v>
      </c>
      <c r="F446" s="35" t="s">
        <v>1370</v>
      </c>
      <c r="G446" s="35" t="str">
        <f t="shared" si="6"/>
        <v>Evidence-Based Acquisition</v>
      </c>
    </row>
    <row r="447" spans="1:7" s="1" customFormat="1">
      <c r="A447" s="34" t="s">
        <v>1794</v>
      </c>
      <c r="B447" s="34"/>
      <c r="C447" s="42" t="s">
        <v>1783</v>
      </c>
      <c r="D447" s="42" t="s">
        <v>1962</v>
      </c>
      <c r="E447" s="34" t="s">
        <v>1958</v>
      </c>
      <c r="F447" s="35" t="s">
        <v>1370</v>
      </c>
      <c r="G447" s="35" t="str">
        <f t="shared" si="6"/>
        <v>Evidence-Based Acquisition</v>
      </c>
    </row>
    <row r="448" spans="1:7" s="1" customFormat="1">
      <c r="A448" s="34" t="s">
        <v>1795</v>
      </c>
      <c r="B448" s="34"/>
      <c r="C448" s="42" t="s">
        <v>1783</v>
      </c>
      <c r="D448" s="42" t="s">
        <v>1962</v>
      </c>
      <c r="E448" s="34" t="s">
        <v>1958</v>
      </c>
      <c r="F448" s="35" t="s">
        <v>1370</v>
      </c>
      <c r="G448" s="35" t="str">
        <f t="shared" si="6"/>
        <v>Evidence-Based Acquisition</v>
      </c>
    </row>
    <row r="449" spans="1:7" s="1" customFormat="1">
      <c r="A449" s="34" t="s">
        <v>1796</v>
      </c>
      <c r="B449" s="34"/>
      <c r="C449" s="42" t="s">
        <v>1783</v>
      </c>
      <c r="D449" s="42" t="s">
        <v>1962</v>
      </c>
      <c r="E449" s="34" t="s">
        <v>1958</v>
      </c>
      <c r="F449" s="35" t="s">
        <v>1370</v>
      </c>
      <c r="G449" s="35" t="str">
        <f t="shared" si="6"/>
        <v>Evidence-Based Acquisition</v>
      </c>
    </row>
    <row r="450" spans="1:7" s="1" customFormat="1">
      <c r="A450" s="34" t="s">
        <v>1797</v>
      </c>
      <c r="B450" s="34"/>
      <c r="C450" s="42" t="s">
        <v>1783</v>
      </c>
      <c r="D450" s="42" t="s">
        <v>1962</v>
      </c>
      <c r="E450" s="34" t="s">
        <v>1958</v>
      </c>
      <c r="F450" s="35" t="s">
        <v>1370</v>
      </c>
      <c r="G450" s="35" t="str">
        <f t="shared" ref="G450:G513" si="7">VLOOKUP(F450,codes,3,FALSE)</f>
        <v>Evidence-Based Acquisition</v>
      </c>
    </row>
    <row r="451" spans="1:7" s="1" customFormat="1">
      <c r="A451" s="34" t="s">
        <v>1798</v>
      </c>
      <c r="B451" s="34"/>
      <c r="C451" s="42" t="s">
        <v>1783</v>
      </c>
      <c r="D451" s="42" t="s">
        <v>1962</v>
      </c>
      <c r="E451" s="34" t="s">
        <v>1958</v>
      </c>
      <c r="F451" s="35" t="s">
        <v>1370</v>
      </c>
      <c r="G451" s="35" t="str">
        <f t="shared" si="7"/>
        <v>Evidence-Based Acquisition</v>
      </c>
    </row>
    <row r="452" spans="1:7" s="1" customFormat="1">
      <c r="A452" s="34" t="s">
        <v>1799</v>
      </c>
      <c r="B452" s="34"/>
      <c r="C452" s="42" t="s">
        <v>1783</v>
      </c>
      <c r="D452" s="42" t="s">
        <v>1962</v>
      </c>
      <c r="E452" s="34" t="s">
        <v>1958</v>
      </c>
      <c r="F452" s="35" t="s">
        <v>1370</v>
      </c>
      <c r="G452" s="35" t="str">
        <f t="shared" si="7"/>
        <v>Evidence-Based Acquisition</v>
      </c>
    </row>
    <row r="453" spans="1:7" s="1" customFormat="1">
      <c r="A453" s="34" t="s">
        <v>1800</v>
      </c>
      <c r="B453" s="34"/>
      <c r="C453" s="42" t="s">
        <v>1783</v>
      </c>
      <c r="D453" s="42" t="s">
        <v>1962</v>
      </c>
      <c r="E453" s="34" t="s">
        <v>1958</v>
      </c>
      <c r="F453" s="35" t="s">
        <v>1370</v>
      </c>
      <c r="G453" s="35" t="str">
        <f t="shared" si="7"/>
        <v>Evidence-Based Acquisition</v>
      </c>
    </row>
    <row r="454" spans="1:7" s="1" customFormat="1">
      <c r="A454" s="34" t="s">
        <v>1801</v>
      </c>
      <c r="B454" s="34"/>
      <c r="C454" s="42" t="s">
        <v>1783</v>
      </c>
      <c r="D454" s="42" t="s">
        <v>1962</v>
      </c>
      <c r="E454" s="34" t="s">
        <v>1958</v>
      </c>
      <c r="F454" s="35" t="s">
        <v>1370</v>
      </c>
      <c r="G454" s="35" t="str">
        <f t="shared" si="7"/>
        <v>Evidence-Based Acquisition</v>
      </c>
    </row>
    <row r="455" spans="1:7" s="1" customFormat="1">
      <c r="A455" s="34" t="s">
        <v>1802</v>
      </c>
      <c r="B455" s="34"/>
      <c r="C455" s="42" t="s">
        <v>1783</v>
      </c>
      <c r="D455" s="42" t="s">
        <v>1962</v>
      </c>
      <c r="E455" s="34" t="s">
        <v>1958</v>
      </c>
      <c r="F455" s="35" t="s">
        <v>1370</v>
      </c>
      <c r="G455" s="35" t="str">
        <f t="shared" si="7"/>
        <v>Evidence-Based Acquisition</v>
      </c>
    </row>
    <row r="456" spans="1:7" s="1" customFormat="1">
      <c r="A456" s="34" t="s">
        <v>1803</v>
      </c>
      <c r="B456" s="34"/>
      <c r="C456" s="42" t="s">
        <v>1783</v>
      </c>
      <c r="D456" s="42" t="s">
        <v>1962</v>
      </c>
      <c r="E456" s="34" t="s">
        <v>1958</v>
      </c>
      <c r="F456" s="35" t="s">
        <v>1370</v>
      </c>
      <c r="G456" s="35" t="str">
        <f t="shared" si="7"/>
        <v>Evidence-Based Acquisition</v>
      </c>
    </row>
    <row r="457" spans="1:7" s="1" customFormat="1">
      <c r="A457" s="34" t="s">
        <v>1804</v>
      </c>
      <c r="B457" s="34"/>
      <c r="C457" s="42" t="s">
        <v>1783</v>
      </c>
      <c r="D457" s="42" t="s">
        <v>1962</v>
      </c>
      <c r="E457" s="34" t="s">
        <v>1958</v>
      </c>
      <c r="F457" s="35" t="s">
        <v>1370</v>
      </c>
      <c r="G457" s="35" t="str">
        <f t="shared" si="7"/>
        <v>Evidence-Based Acquisition</v>
      </c>
    </row>
    <row r="458" spans="1:7" s="1" customFormat="1">
      <c r="A458" s="34" t="s">
        <v>1805</v>
      </c>
      <c r="B458" s="34"/>
      <c r="C458" s="42" t="s">
        <v>1783</v>
      </c>
      <c r="D458" s="42" t="s">
        <v>1962</v>
      </c>
      <c r="E458" s="34" t="s">
        <v>1958</v>
      </c>
      <c r="F458" s="35" t="s">
        <v>1370</v>
      </c>
      <c r="G458" s="35" t="str">
        <f t="shared" si="7"/>
        <v>Evidence-Based Acquisition</v>
      </c>
    </row>
    <row r="459" spans="1:7" s="1" customFormat="1">
      <c r="A459" s="34" t="s">
        <v>1806</v>
      </c>
      <c r="B459" s="34"/>
      <c r="C459" s="42" t="s">
        <v>1783</v>
      </c>
      <c r="D459" s="42" t="s">
        <v>1962</v>
      </c>
      <c r="E459" s="34" t="s">
        <v>1958</v>
      </c>
      <c r="F459" s="35" t="s">
        <v>1370</v>
      </c>
      <c r="G459" s="35" t="str">
        <f t="shared" si="7"/>
        <v>Evidence-Based Acquisition</v>
      </c>
    </row>
    <row r="460" spans="1:7" s="1" customFormat="1">
      <c r="A460" s="34" t="s">
        <v>1807</v>
      </c>
      <c r="B460" s="34"/>
      <c r="C460" s="42" t="s">
        <v>1783</v>
      </c>
      <c r="D460" s="42" t="s">
        <v>1962</v>
      </c>
      <c r="E460" s="34" t="s">
        <v>1958</v>
      </c>
      <c r="F460" s="35" t="s">
        <v>1370</v>
      </c>
      <c r="G460" s="35" t="str">
        <f t="shared" si="7"/>
        <v>Evidence-Based Acquisition</v>
      </c>
    </row>
    <row r="461" spans="1:7" s="1" customFormat="1">
      <c r="A461" s="34" t="s">
        <v>1808</v>
      </c>
      <c r="B461" s="34"/>
      <c r="C461" s="42" t="s">
        <v>1783</v>
      </c>
      <c r="D461" s="42" t="s">
        <v>1962</v>
      </c>
      <c r="E461" s="34" t="s">
        <v>1958</v>
      </c>
      <c r="F461" s="35" t="s">
        <v>1370</v>
      </c>
      <c r="G461" s="35" t="str">
        <f t="shared" si="7"/>
        <v>Evidence-Based Acquisition</v>
      </c>
    </row>
    <row r="462" spans="1:7" s="1" customFormat="1">
      <c r="A462" s="34" t="s">
        <v>1809</v>
      </c>
      <c r="B462" s="34"/>
      <c r="C462" s="42" t="s">
        <v>1783</v>
      </c>
      <c r="D462" s="42" t="s">
        <v>1962</v>
      </c>
      <c r="E462" s="34" t="s">
        <v>1958</v>
      </c>
      <c r="F462" s="35" t="s">
        <v>1370</v>
      </c>
      <c r="G462" s="35" t="str">
        <f t="shared" si="7"/>
        <v>Evidence-Based Acquisition</v>
      </c>
    </row>
    <row r="463" spans="1:7" s="1" customFormat="1">
      <c r="A463" s="34" t="s">
        <v>1810</v>
      </c>
      <c r="B463" s="34"/>
      <c r="C463" s="42" t="s">
        <v>1783</v>
      </c>
      <c r="D463" s="42" t="s">
        <v>1962</v>
      </c>
      <c r="E463" s="34" t="s">
        <v>1958</v>
      </c>
      <c r="F463" s="35" t="s">
        <v>1370</v>
      </c>
      <c r="G463" s="35" t="str">
        <f t="shared" si="7"/>
        <v>Evidence-Based Acquisition</v>
      </c>
    </row>
    <row r="464" spans="1:7" s="1" customFormat="1">
      <c r="A464" s="34" t="s">
        <v>1811</v>
      </c>
      <c r="B464" s="34"/>
      <c r="C464" s="42" t="s">
        <v>1783</v>
      </c>
      <c r="D464" s="42" t="s">
        <v>1962</v>
      </c>
      <c r="E464" s="34" t="s">
        <v>1958</v>
      </c>
      <c r="F464" s="35" t="s">
        <v>1370</v>
      </c>
      <c r="G464" s="35" t="str">
        <f t="shared" si="7"/>
        <v>Evidence-Based Acquisition</v>
      </c>
    </row>
    <row r="465" spans="1:7" s="1" customFormat="1">
      <c r="A465" s="34" t="s">
        <v>1812</v>
      </c>
      <c r="B465" s="34"/>
      <c r="C465" s="42" t="s">
        <v>1783</v>
      </c>
      <c r="D465" s="42" t="s">
        <v>1962</v>
      </c>
      <c r="E465" s="34" t="s">
        <v>1958</v>
      </c>
      <c r="F465" s="35" t="s">
        <v>1370</v>
      </c>
      <c r="G465" s="35" t="str">
        <f t="shared" si="7"/>
        <v>Evidence-Based Acquisition</v>
      </c>
    </row>
    <row r="466" spans="1:7" s="1" customFormat="1">
      <c r="A466" s="34" t="s">
        <v>1813</v>
      </c>
      <c r="B466" s="34"/>
      <c r="C466" s="42" t="s">
        <v>1783</v>
      </c>
      <c r="D466" s="42" t="s">
        <v>1962</v>
      </c>
      <c r="E466" s="34" t="s">
        <v>1958</v>
      </c>
      <c r="F466" s="35" t="s">
        <v>1370</v>
      </c>
      <c r="G466" s="35" t="str">
        <f t="shared" si="7"/>
        <v>Evidence-Based Acquisition</v>
      </c>
    </row>
    <row r="467" spans="1:7" s="1" customFormat="1">
      <c r="A467" s="34" t="s">
        <v>1814</v>
      </c>
      <c r="B467" s="34"/>
      <c r="C467" s="42" t="s">
        <v>1783</v>
      </c>
      <c r="D467" s="42" t="s">
        <v>1962</v>
      </c>
      <c r="E467" s="34" t="s">
        <v>1958</v>
      </c>
      <c r="F467" s="35" t="s">
        <v>1370</v>
      </c>
      <c r="G467" s="35" t="str">
        <f t="shared" si="7"/>
        <v>Evidence-Based Acquisition</v>
      </c>
    </row>
    <row r="468" spans="1:7" s="1" customFormat="1">
      <c r="A468" s="34" t="s">
        <v>1815</v>
      </c>
      <c r="B468" s="34"/>
      <c r="C468" s="42" t="s">
        <v>1783</v>
      </c>
      <c r="D468" s="42" t="s">
        <v>1962</v>
      </c>
      <c r="E468" s="34" t="s">
        <v>1958</v>
      </c>
      <c r="F468" s="35" t="s">
        <v>1370</v>
      </c>
      <c r="G468" s="35" t="str">
        <f t="shared" si="7"/>
        <v>Evidence-Based Acquisition</v>
      </c>
    </row>
    <row r="469" spans="1:7" s="1" customFormat="1">
      <c r="A469" s="34" t="s">
        <v>1816</v>
      </c>
      <c r="B469" s="34"/>
      <c r="C469" s="42" t="s">
        <v>1783</v>
      </c>
      <c r="D469" s="42" t="s">
        <v>1962</v>
      </c>
      <c r="E469" s="34" t="s">
        <v>1958</v>
      </c>
      <c r="F469" s="35" t="s">
        <v>1370</v>
      </c>
      <c r="G469" s="35" t="str">
        <f t="shared" si="7"/>
        <v>Evidence-Based Acquisition</v>
      </c>
    </row>
    <row r="470" spans="1:7" s="1" customFormat="1">
      <c r="A470" s="34" t="s">
        <v>1817</v>
      </c>
      <c r="B470" s="34"/>
      <c r="C470" s="42" t="s">
        <v>1783</v>
      </c>
      <c r="D470" s="42" t="s">
        <v>1962</v>
      </c>
      <c r="E470" s="34" t="s">
        <v>1958</v>
      </c>
      <c r="F470" s="35" t="s">
        <v>1370</v>
      </c>
      <c r="G470" s="35" t="str">
        <f t="shared" si="7"/>
        <v>Evidence-Based Acquisition</v>
      </c>
    </row>
    <row r="471" spans="1:7" s="1" customFormat="1">
      <c r="A471" s="34" t="s">
        <v>1818</v>
      </c>
      <c r="B471" s="34"/>
      <c r="C471" s="42" t="s">
        <v>1783</v>
      </c>
      <c r="D471" s="42" t="s">
        <v>1962</v>
      </c>
      <c r="E471" s="34" t="s">
        <v>1958</v>
      </c>
      <c r="F471" s="35" t="s">
        <v>1370</v>
      </c>
      <c r="G471" s="35" t="str">
        <f t="shared" si="7"/>
        <v>Evidence-Based Acquisition</v>
      </c>
    </row>
    <row r="472" spans="1:7" s="1" customFormat="1">
      <c r="A472" s="34" t="s">
        <v>1819</v>
      </c>
      <c r="B472" s="34"/>
      <c r="C472" s="42" t="s">
        <v>1783</v>
      </c>
      <c r="D472" s="42" t="s">
        <v>1962</v>
      </c>
      <c r="E472" s="34" t="s">
        <v>1958</v>
      </c>
      <c r="F472" s="35" t="s">
        <v>1370</v>
      </c>
      <c r="G472" s="35" t="str">
        <f t="shared" si="7"/>
        <v>Evidence-Based Acquisition</v>
      </c>
    </row>
    <row r="473" spans="1:7" s="1" customFormat="1">
      <c r="A473" s="34" t="s">
        <v>1820</v>
      </c>
      <c r="B473" s="34"/>
      <c r="C473" s="42" t="s">
        <v>1783</v>
      </c>
      <c r="D473" s="42" t="s">
        <v>1962</v>
      </c>
      <c r="E473" s="34" t="s">
        <v>1958</v>
      </c>
      <c r="F473" s="35" t="s">
        <v>1370</v>
      </c>
      <c r="G473" s="35" t="str">
        <f t="shared" si="7"/>
        <v>Evidence-Based Acquisition</v>
      </c>
    </row>
    <row r="474" spans="1:7" s="1" customFormat="1">
      <c r="A474" s="34" t="s">
        <v>1821</v>
      </c>
      <c r="B474" s="34"/>
      <c r="C474" s="42" t="s">
        <v>1783</v>
      </c>
      <c r="D474" s="42" t="s">
        <v>1962</v>
      </c>
      <c r="E474" s="34" t="s">
        <v>1958</v>
      </c>
      <c r="F474" s="35" t="s">
        <v>1370</v>
      </c>
      <c r="G474" s="35" t="str">
        <f t="shared" si="7"/>
        <v>Evidence-Based Acquisition</v>
      </c>
    </row>
    <row r="475" spans="1:7" s="1" customFormat="1">
      <c r="A475" s="34" t="s">
        <v>1822</v>
      </c>
      <c r="B475" s="34"/>
      <c r="C475" s="42" t="s">
        <v>1783</v>
      </c>
      <c r="D475" s="42" t="s">
        <v>1962</v>
      </c>
      <c r="E475" s="34" t="s">
        <v>1958</v>
      </c>
      <c r="F475" s="35" t="s">
        <v>1370</v>
      </c>
      <c r="G475" s="35" t="str">
        <f t="shared" si="7"/>
        <v>Evidence-Based Acquisition</v>
      </c>
    </row>
    <row r="476" spans="1:7" s="1" customFormat="1">
      <c r="A476" s="34" t="s">
        <v>1823</v>
      </c>
      <c r="B476" s="34"/>
      <c r="C476" s="42" t="s">
        <v>1783</v>
      </c>
      <c r="D476" s="42" t="s">
        <v>1962</v>
      </c>
      <c r="E476" s="34" t="s">
        <v>1958</v>
      </c>
      <c r="F476" s="35" t="s">
        <v>1370</v>
      </c>
      <c r="G476" s="35" t="str">
        <f t="shared" si="7"/>
        <v>Evidence-Based Acquisition</v>
      </c>
    </row>
    <row r="477" spans="1:7" s="1" customFormat="1">
      <c r="A477" s="34" t="s">
        <v>1824</v>
      </c>
      <c r="B477" s="34"/>
      <c r="C477" s="42" t="s">
        <v>1783</v>
      </c>
      <c r="D477" s="42" t="s">
        <v>1962</v>
      </c>
      <c r="E477" s="34" t="s">
        <v>1958</v>
      </c>
      <c r="F477" s="35" t="s">
        <v>1370</v>
      </c>
      <c r="G477" s="35" t="str">
        <f t="shared" si="7"/>
        <v>Evidence-Based Acquisition</v>
      </c>
    </row>
    <row r="478" spans="1:7" s="1" customFormat="1">
      <c r="A478" s="34" t="s">
        <v>1825</v>
      </c>
      <c r="B478" s="34"/>
      <c r="C478" s="42" t="s">
        <v>1783</v>
      </c>
      <c r="D478" s="42" t="s">
        <v>1962</v>
      </c>
      <c r="E478" s="34" t="s">
        <v>1958</v>
      </c>
      <c r="F478" s="35" t="s">
        <v>1370</v>
      </c>
      <c r="G478" s="35" t="str">
        <f t="shared" si="7"/>
        <v>Evidence-Based Acquisition</v>
      </c>
    </row>
    <row r="479" spans="1:7" s="1" customFormat="1">
      <c r="A479" s="34" t="s">
        <v>1826</v>
      </c>
      <c r="B479" s="34"/>
      <c r="C479" s="42" t="s">
        <v>1783</v>
      </c>
      <c r="D479" s="42" t="s">
        <v>1962</v>
      </c>
      <c r="E479" s="34" t="s">
        <v>1958</v>
      </c>
      <c r="F479" s="35" t="s">
        <v>1370</v>
      </c>
      <c r="G479" s="35" t="str">
        <f t="shared" si="7"/>
        <v>Evidence-Based Acquisition</v>
      </c>
    </row>
    <row r="480" spans="1:7" s="1" customFormat="1">
      <c r="A480" s="34" t="s">
        <v>1827</v>
      </c>
      <c r="B480" s="34"/>
      <c r="C480" s="42" t="s">
        <v>1783</v>
      </c>
      <c r="D480" s="42" t="s">
        <v>1962</v>
      </c>
      <c r="E480" s="34" t="s">
        <v>1958</v>
      </c>
      <c r="F480" s="35" t="s">
        <v>1370</v>
      </c>
      <c r="G480" s="35" t="str">
        <f t="shared" si="7"/>
        <v>Evidence-Based Acquisition</v>
      </c>
    </row>
    <row r="481" spans="1:7" s="1" customFormat="1">
      <c r="A481" s="34" t="s">
        <v>1828</v>
      </c>
      <c r="B481" s="34"/>
      <c r="C481" s="42" t="s">
        <v>1783</v>
      </c>
      <c r="D481" s="42" t="s">
        <v>1962</v>
      </c>
      <c r="E481" s="34" t="s">
        <v>1958</v>
      </c>
      <c r="F481" s="35" t="s">
        <v>1370</v>
      </c>
      <c r="G481" s="35" t="str">
        <f t="shared" si="7"/>
        <v>Evidence-Based Acquisition</v>
      </c>
    </row>
    <row r="482" spans="1:7" s="1" customFormat="1">
      <c r="A482" s="34" t="s">
        <v>1829</v>
      </c>
      <c r="B482" s="34"/>
      <c r="C482" s="42" t="s">
        <v>1783</v>
      </c>
      <c r="D482" s="42" t="s">
        <v>1962</v>
      </c>
      <c r="E482" s="34" t="s">
        <v>1958</v>
      </c>
      <c r="F482" s="35" t="s">
        <v>1370</v>
      </c>
      <c r="G482" s="35" t="str">
        <f t="shared" si="7"/>
        <v>Evidence-Based Acquisition</v>
      </c>
    </row>
    <row r="483" spans="1:7" s="1" customFormat="1">
      <c r="A483" s="34" t="s">
        <v>1830</v>
      </c>
      <c r="B483" s="34"/>
      <c r="C483" s="42" t="s">
        <v>1783</v>
      </c>
      <c r="D483" s="42" t="s">
        <v>1962</v>
      </c>
      <c r="E483" s="34" t="s">
        <v>1958</v>
      </c>
      <c r="F483" s="35" t="s">
        <v>1370</v>
      </c>
      <c r="G483" s="35" t="str">
        <f t="shared" si="7"/>
        <v>Evidence-Based Acquisition</v>
      </c>
    </row>
    <row r="484" spans="1:7" s="1" customFormat="1">
      <c r="A484" s="34" t="s">
        <v>1831</v>
      </c>
      <c r="B484" s="34"/>
      <c r="C484" s="42" t="s">
        <v>1783</v>
      </c>
      <c r="D484" s="42" t="s">
        <v>1962</v>
      </c>
      <c r="E484" s="34" t="s">
        <v>1958</v>
      </c>
      <c r="F484" s="35" t="s">
        <v>1370</v>
      </c>
      <c r="G484" s="35" t="str">
        <f t="shared" si="7"/>
        <v>Evidence-Based Acquisition</v>
      </c>
    </row>
    <row r="485" spans="1:7" s="1" customFormat="1">
      <c r="A485" s="35" t="s">
        <v>1832</v>
      </c>
      <c r="B485" s="34"/>
      <c r="C485" s="42" t="s">
        <v>1713</v>
      </c>
      <c r="D485" s="41" t="s">
        <v>383</v>
      </c>
      <c r="E485" s="34" t="s">
        <v>1958</v>
      </c>
      <c r="F485" s="35" t="s">
        <v>1370</v>
      </c>
      <c r="G485" s="35" t="str">
        <f t="shared" si="7"/>
        <v>Evidence-Based Acquisition</v>
      </c>
    </row>
    <row r="486" spans="1:7" s="1" customFormat="1">
      <c r="A486" s="35" t="s">
        <v>1833</v>
      </c>
      <c r="B486" s="34"/>
      <c r="C486" s="42" t="s">
        <v>1713</v>
      </c>
      <c r="D486" s="41" t="s">
        <v>383</v>
      </c>
      <c r="E486" s="34" t="s">
        <v>1958</v>
      </c>
      <c r="F486" s="35" t="s">
        <v>1370</v>
      </c>
      <c r="G486" s="35" t="str">
        <f t="shared" si="7"/>
        <v>Evidence-Based Acquisition</v>
      </c>
    </row>
    <row r="487" spans="1:7" s="1" customFormat="1">
      <c r="A487" s="35" t="s">
        <v>1834</v>
      </c>
      <c r="B487" s="34"/>
      <c r="C487" s="42" t="s">
        <v>1713</v>
      </c>
      <c r="D487" s="41" t="s">
        <v>383</v>
      </c>
      <c r="E487" s="34" t="s">
        <v>1958</v>
      </c>
      <c r="F487" s="35" t="s">
        <v>1370</v>
      </c>
      <c r="G487" s="35" t="str">
        <f t="shared" si="7"/>
        <v>Evidence-Based Acquisition</v>
      </c>
    </row>
    <row r="488" spans="1:7" s="1" customFormat="1">
      <c r="A488" s="35" t="s">
        <v>1835</v>
      </c>
      <c r="B488" s="34"/>
      <c r="C488" s="42" t="s">
        <v>1713</v>
      </c>
      <c r="D488" s="41" t="s">
        <v>383</v>
      </c>
      <c r="E488" s="34" t="s">
        <v>1958</v>
      </c>
      <c r="F488" s="35" t="s">
        <v>1370</v>
      </c>
      <c r="G488" s="35" t="str">
        <f t="shared" si="7"/>
        <v>Evidence-Based Acquisition</v>
      </c>
    </row>
    <row r="489" spans="1:7" s="1" customFormat="1">
      <c r="A489" s="35" t="s">
        <v>1836</v>
      </c>
      <c r="B489" s="34"/>
      <c r="C489" s="42" t="s">
        <v>1713</v>
      </c>
      <c r="D489" s="41" t="s">
        <v>383</v>
      </c>
      <c r="E489" s="34" t="s">
        <v>1958</v>
      </c>
      <c r="F489" s="35" t="s">
        <v>1370</v>
      </c>
      <c r="G489" s="35" t="str">
        <f t="shared" si="7"/>
        <v>Evidence-Based Acquisition</v>
      </c>
    </row>
    <row r="490" spans="1:7" s="1" customFormat="1">
      <c r="A490" s="35" t="s">
        <v>1837</v>
      </c>
      <c r="B490" s="34"/>
      <c r="C490" s="42" t="s">
        <v>1713</v>
      </c>
      <c r="D490" s="41" t="s">
        <v>383</v>
      </c>
      <c r="E490" s="34" t="s">
        <v>1958</v>
      </c>
      <c r="F490" s="35" t="s">
        <v>1370</v>
      </c>
      <c r="G490" s="35" t="str">
        <f t="shared" si="7"/>
        <v>Evidence-Based Acquisition</v>
      </c>
    </row>
    <row r="491" spans="1:7" s="1" customFormat="1">
      <c r="A491" s="35" t="s">
        <v>1838</v>
      </c>
      <c r="B491" s="34"/>
      <c r="C491" s="42" t="s">
        <v>1713</v>
      </c>
      <c r="D491" s="41" t="s">
        <v>383</v>
      </c>
      <c r="E491" s="34" t="s">
        <v>1958</v>
      </c>
      <c r="F491" s="35" t="s">
        <v>1370</v>
      </c>
      <c r="G491" s="35" t="str">
        <f t="shared" si="7"/>
        <v>Evidence-Based Acquisition</v>
      </c>
    </row>
    <row r="492" spans="1:7" s="1" customFormat="1">
      <c r="A492" s="35" t="s">
        <v>1839</v>
      </c>
      <c r="B492" s="34"/>
      <c r="C492" s="42" t="s">
        <v>1713</v>
      </c>
      <c r="D492" s="41" t="s">
        <v>383</v>
      </c>
      <c r="E492" s="34" t="s">
        <v>1958</v>
      </c>
      <c r="F492" s="35" t="s">
        <v>1370</v>
      </c>
      <c r="G492" s="35" t="str">
        <f t="shared" si="7"/>
        <v>Evidence-Based Acquisition</v>
      </c>
    </row>
    <row r="493" spans="1:7" s="1" customFormat="1">
      <c r="A493" s="35" t="s">
        <v>1840</v>
      </c>
      <c r="B493" s="34"/>
      <c r="C493" s="42" t="s">
        <v>1713</v>
      </c>
      <c r="D493" s="41" t="s">
        <v>383</v>
      </c>
      <c r="E493" s="34" t="s">
        <v>1958</v>
      </c>
      <c r="F493" s="35" t="s">
        <v>1370</v>
      </c>
      <c r="G493" s="35" t="str">
        <f t="shared" si="7"/>
        <v>Evidence-Based Acquisition</v>
      </c>
    </row>
    <row r="494" spans="1:7" s="1" customFormat="1">
      <c r="A494" s="35" t="s">
        <v>1841</v>
      </c>
      <c r="B494" s="34"/>
      <c r="C494" s="42" t="s">
        <v>1713</v>
      </c>
      <c r="D494" s="41" t="s">
        <v>383</v>
      </c>
      <c r="E494" s="34" t="s">
        <v>1958</v>
      </c>
      <c r="F494" s="35" t="s">
        <v>1370</v>
      </c>
      <c r="G494" s="35" t="str">
        <f t="shared" si="7"/>
        <v>Evidence-Based Acquisition</v>
      </c>
    </row>
    <row r="495" spans="1:7" s="1" customFormat="1">
      <c r="A495" s="35" t="s">
        <v>1842</v>
      </c>
      <c r="B495" s="34"/>
      <c r="C495" s="42" t="s">
        <v>1713</v>
      </c>
      <c r="D495" s="41" t="s">
        <v>383</v>
      </c>
      <c r="E495" s="34" t="s">
        <v>1958</v>
      </c>
      <c r="F495" s="35" t="s">
        <v>1370</v>
      </c>
      <c r="G495" s="35" t="str">
        <f t="shared" si="7"/>
        <v>Evidence-Based Acquisition</v>
      </c>
    </row>
    <row r="496" spans="1:7" s="1" customFormat="1">
      <c r="A496" s="35" t="s">
        <v>1843</v>
      </c>
      <c r="B496" s="34"/>
      <c r="C496" s="42" t="s">
        <v>1713</v>
      </c>
      <c r="D496" s="41" t="s">
        <v>383</v>
      </c>
      <c r="E496" s="34" t="s">
        <v>1958</v>
      </c>
      <c r="F496" s="35" t="s">
        <v>1370</v>
      </c>
      <c r="G496" s="35" t="str">
        <f t="shared" si="7"/>
        <v>Evidence-Based Acquisition</v>
      </c>
    </row>
    <row r="497" spans="1:7" s="1" customFormat="1">
      <c r="A497" s="35" t="s">
        <v>1844</v>
      </c>
      <c r="B497" s="34"/>
      <c r="C497" s="42" t="s">
        <v>1713</v>
      </c>
      <c r="D497" s="41" t="s">
        <v>383</v>
      </c>
      <c r="E497" s="34" t="s">
        <v>1958</v>
      </c>
      <c r="F497" s="35" t="s">
        <v>1370</v>
      </c>
      <c r="G497" s="35" t="str">
        <f t="shared" si="7"/>
        <v>Evidence-Based Acquisition</v>
      </c>
    </row>
    <row r="498" spans="1:7" s="1" customFormat="1">
      <c r="A498" s="35" t="s">
        <v>1845</v>
      </c>
      <c r="B498" s="34"/>
      <c r="C498" s="42" t="s">
        <v>1713</v>
      </c>
      <c r="D498" s="41" t="s">
        <v>383</v>
      </c>
      <c r="E498" s="34" t="s">
        <v>1958</v>
      </c>
      <c r="F498" s="35" t="s">
        <v>1370</v>
      </c>
      <c r="G498" s="35" t="str">
        <f t="shared" si="7"/>
        <v>Evidence-Based Acquisition</v>
      </c>
    </row>
    <row r="499" spans="1:7" s="1" customFormat="1">
      <c r="A499" s="35" t="s">
        <v>1846</v>
      </c>
      <c r="B499" s="34"/>
      <c r="C499" s="42" t="s">
        <v>1713</v>
      </c>
      <c r="D499" s="41" t="s">
        <v>383</v>
      </c>
      <c r="E499" s="34" t="s">
        <v>1958</v>
      </c>
      <c r="F499" s="35" t="s">
        <v>1370</v>
      </c>
      <c r="G499" s="35" t="str">
        <f t="shared" si="7"/>
        <v>Evidence-Based Acquisition</v>
      </c>
    </row>
    <row r="500" spans="1:7" s="1" customFormat="1">
      <c r="A500" s="35" t="s">
        <v>1847</v>
      </c>
      <c r="B500" s="34"/>
      <c r="C500" s="42" t="s">
        <v>1713</v>
      </c>
      <c r="D500" s="41" t="s">
        <v>383</v>
      </c>
      <c r="E500" s="34" t="s">
        <v>1958</v>
      </c>
      <c r="F500" s="35" t="s">
        <v>1370</v>
      </c>
      <c r="G500" s="35" t="str">
        <f t="shared" si="7"/>
        <v>Evidence-Based Acquisition</v>
      </c>
    </row>
    <row r="501" spans="1:7" s="1" customFormat="1">
      <c r="A501" s="35" t="s">
        <v>1848</v>
      </c>
      <c r="B501" s="34"/>
      <c r="C501" s="42" t="s">
        <v>1713</v>
      </c>
      <c r="D501" s="41" t="s">
        <v>383</v>
      </c>
      <c r="E501" s="34" t="s">
        <v>1958</v>
      </c>
      <c r="F501" s="35" t="s">
        <v>1370</v>
      </c>
      <c r="G501" s="35" t="str">
        <f t="shared" si="7"/>
        <v>Evidence-Based Acquisition</v>
      </c>
    </row>
    <row r="502" spans="1:7" s="1" customFormat="1">
      <c r="A502" s="35" t="s">
        <v>1849</v>
      </c>
      <c r="B502" s="34"/>
      <c r="C502" s="42" t="s">
        <v>1713</v>
      </c>
      <c r="D502" s="41" t="s">
        <v>383</v>
      </c>
      <c r="E502" s="34" t="s">
        <v>1958</v>
      </c>
      <c r="F502" s="35" t="s">
        <v>1370</v>
      </c>
      <c r="G502" s="35" t="str">
        <f t="shared" si="7"/>
        <v>Evidence-Based Acquisition</v>
      </c>
    </row>
    <row r="503" spans="1:7" s="1" customFormat="1">
      <c r="A503" s="35" t="s">
        <v>1850</v>
      </c>
      <c r="B503" s="34"/>
      <c r="C503" s="42" t="s">
        <v>1713</v>
      </c>
      <c r="D503" s="41" t="s">
        <v>383</v>
      </c>
      <c r="E503" s="34" t="s">
        <v>1958</v>
      </c>
      <c r="F503" s="35" t="s">
        <v>1370</v>
      </c>
      <c r="G503" s="35" t="str">
        <f t="shared" si="7"/>
        <v>Evidence-Based Acquisition</v>
      </c>
    </row>
    <row r="504" spans="1:7" s="1" customFormat="1">
      <c r="A504" s="35" t="s">
        <v>1851</v>
      </c>
      <c r="B504" s="34"/>
      <c r="C504" s="42" t="s">
        <v>1713</v>
      </c>
      <c r="D504" s="41" t="s">
        <v>383</v>
      </c>
      <c r="E504" s="34" t="s">
        <v>1958</v>
      </c>
      <c r="F504" s="35" t="s">
        <v>1370</v>
      </c>
      <c r="G504" s="35" t="str">
        <f t="shared" si="7"/>
        <v>Evidence-Based Acquisition</v>
      </c>
    </row>
    <row r="505" spans="1:7" s="1" customFormat="1">
      <c r="A505" s="35" t="s">
        <v>1852</v>
      </c>
      <c r="B505" s="34"/>
      <c r="C505" s="42" t="s">
        <v>1713</v>
      </c>
      <c r="D505" s="41" t="s">
        <v>383</v>
      </c>
      <c r="E505" s="34" t="s">
        <v>1958</v>
      </c>
      <c r="F505" s="35" t="s">
        <v>1370</v>
      </c>
      <c r="G505" s="35" t="str">
        <f t="shared" si="7"/>
        <v>Evidence-Based Acquisition</v>
      </c>
    </row>
    <row r="506" spans="1:7" s="1" customFormat="1">
      <c r="A506" s="35" t="s">
        <v>1853</v>
      </c>
      <c r="B506" s="34"/>
      <c r="C506" s="42" t="s">
        <v>1713</v>
      </c>
      <c r="D506" s="41" t="s">
        <v>383</v>
      </c>
      <c r="E506" s="34" t="s">
        <v>1958</v>
      </c>
      <c r="F506" s="35" t="s">
        <v>1370</v>
      </c>
      <c r="G506" s="35" t="str">
        <f t="shared" si="7"/>
        <v>Evidence-Based Acquisition</v>
      </c>
    </row>
    <row r="507" spans="1:7" s="1" customFormat="1">
      <c r="A507" s="35" t="s">
        <v>1854</v>
      </c>
      <c r="B507" s="34"/>
      <c r="C507" s="42" t="s">
        <v>1713</v>
      </c>
      <c r="D507" s="41" t="s">
        <v>383</v>
      </c>
      <c r="E507" s="34" t="s">
        <v>1958</v>
      </c>
      <c r="F507" s="35" t="s">
        <v>1370</v>
      </c>
      <c r="G507" s="35" t="str">
        <f t="shared" si="7"/>
        <v>Evidence-Based Acquisition</v>
      </c>
    </row>
    <row r="508" spans="1:7" s="1" customFormat="1">
      <c r="A508" s="35" t="s">
        <v>1855</v>
      </c>
      <c r="B508" s="34"/>
      <c r="C508" s="42" t="s">
        <v>1713</v>
      </c>
      <c r="D508" s="41" t="s">
        <v>383</v>
      </c>
      <c r="E508" s="34" t="s">
        <v>1958</v>
      </c>
      <c r="F508" s="35" t="s">
        <v>1370</v>
      </c>
      <c r="G508" s="35" t="str">
        <f t="shared" si="7"/>
        <v>Evidence-Based Acquisition</v>
      </c>
    </row>
    <row r="509" spans="1:7" s="1" customFormat="1">
      <c r="A509" s="35" t="s">
        <v>1856</v>
      </c>
      <c r="B509" s="34"/>
      <c r="C509" s="42" t="s">
        <v>1713</v>
      </c>
      <c r="D509" s="41" t="s">
        <v>383</v>
      </c>
      <c r="E509" s="34" t="s">
        <v>1958</v>
      </c>
      <c r="F509" s="35" t="s">
        <v>1370</v>
      </c>
      <c r="G509" s="35" t="str">
        <f t="shared" si="7"/>
        <v>Evidence-Based Acquisition</v>
      </c>
    </row>
    <row r="510" spans="1:7" s="1" customFormat="1">
      <c r="A510" s="35" t="s">
        <v>1857</v>
      </c>
      <c r="B510" s="34"/>
      <c r="C510" s="42" t="s">
        <v>1713</v>
      </c>
      <c r="D510" s="41" t="s">
        <v>383</v>
      </c>
      <c r="E510" s="34" t="s">
        <v>1958</v>
      </c>
      <c r="F510" s="35" t="s">
        <v>1370</v>
      </c>
      <c r="G510" s="35" t="str">
        <f t="shared" si="7"/>
        <v>Evidence-Based Acquisition</v>
      </c>
    </row>
    <row r="511" spans="1:7" s="1" customFormat="1">
      <c r="A511" s="35" t="s">
        <v>1732</v>
      </c>
      <c r="B511" s="34"/>
      <c r="C511" s="42" t="s">
        <v>1713</v>
      </c>
      <c r="D511" s="41" t="s">
        <v>383</v>
      </c>
      <c r="E511" s="34" t="s">
        <v>1958</v>
      </c>
      <c r="F511" s="35" t="s">
        <v>1370</v>
      </c>
      <c r="G511" s="35" t="str">
        <f t="shared" si="7"/>
        <v>Evidence-Based Acquisition</v>
      </c>
    </row>
    <row r="512" spans="1:7" s="1" customFormat="1">
      <c r="A512" s="35" t="s">
        <v>1733</v>
      </c>
      <c r="B512" s="34"/>
      <c r="C512" s="42" t="s">
        <v>1713</v>
      </c>
      <c r="D512" s="41" t="s">
        <v>383</v>
      </c>
      <c r="E512" s="34" t="s">
        <v>1958</v>
      </c>
      <c r="F512" s="35" t="s">
        <v>1370</v>
      </c>
      <c r="G512" s="35" t="str">
        <f t="shared" si="7"/>
        <v>Evidence-Based Acquisition</v>
      </c>
    </row>
    <row r="513" spans="1:7" s="1" customFormat="1">
      <c r="A513" s="35" t="s">
        <v>1734</v>
      </c>
      <c r="B513" s="34"/>
      <c r="C513" s="42" t="s">
        <v>1713</v>
      </c>
      <c r="D513" s="41" t="s">
        <v>1969</v>
      </c>
      <c r="E513" s="34" t="s">
        <v>1958</v>
      </c>
      <c r="F513" s="35" t="s">
        <v>1370</v>
      </c>
      <c r="G513" s="35" t="str">
        <f t="shared" si="7"/>
        <v>Evidence-Based Acquisition</v>
      </c>
    </row>
    <row r="514" spans="1:7" s="1" customFormat="1">
      <c r="A514" s="35" t="s">
        <v>1735</v>
      </c>
      <c r="B514" s="34"/>
      <c r="C514" s="42" t="s">
        <v>1713</v>
      </c>
      <c r="D514" s="41" t="s">
        <v>1969</v>
      </c>
      <c r="E514" s="34" t="s">
        <v>1958</v>
      </c>
      <c r="F514" s="35" t="s">
        <v>1370</v>
      </c>
      <c r="G514" s="35" t="str">
        <f t="shared" ref="G514:G577" si="8">VLOOKUP(F514,codes,3,FALSE)</f>
        <v>Evidence-Based Acquisition</v>
      </c>
    </row>
    <row r="515" spans="1:7" s="1" customFormat="1">
      <c r="A515" s="35" t="s">
        <v>1736</v>
      </c>
      <c r="B515" s="34"/>
      <c r="C515" s="42" t="s">
        <v>1713</v>
      </c>
      <c r="D515" s="41" t="s">
        <v>1969</v>
      </c>
      <c r="E515" s="34" t="s">
        <v>1958</v>
      </c>
      <c r="F515" s="35" t="s">
        <v>1370</v>
      </c>
      <c r="G515" s="35" t="str">
        <f t="shared" si="8"/>
        <v>Evidence-Based Acquisition</v>
      </c>
    </row>
    <row r="516" spans="1:7" s="1" customFormat="1">
      <c r="A516" s="35" t="s">
        <v>1737</v>
      </c>
      <c r="B516" s="34"/>
      <c r="C516" s="42" t="s">
        <v>1713</v>
      </c>
      <c r="D516" s="41" t="s">
        <v>1969</v>
      </c>
      <c r="E516" s="34" t="s">
        <v>1958</v>
      </c>
      <c r="F516" s="35" t="s">
        <v>1370</v>
      </c>
      <c r="G516" s="35" t="str">
        <f t="shared" si="8"/>
        <v>Evidence-Based Acquisition</v>
      </c>
    </row>
    <row r="517" spans="1:7" s="1" customFormat="1">
      <c r="A517" s="35" t="s">
        <v>1738</v>
      </c>
      <c r="B517" s="34"/>
      <c r="C517" s="42" t="s">
        <v>1713</v>
      </c>
      <c r="D517" s="41" t="s">
        <v>1969</v>
      </c>
      <c r="E517" s="34" t="s">
        <v>1958</v>
      </c>
      <c r="F517" s="35" t="s">
        <v>1370</v>
      </c>
      <c r="G517" s="35" t="str">
        <f t="shared" si="8"/>
        <v>Evidence-Based Acquisition</v>
      </c>
    </row>
    <row r="518" spans="1:7" s="1" customFormat="1">
      <c r="A518" s="35" t="s">
        <v>1739</v>
      </c>
      <c r="B518" s="34"/>
      <c r="C518" s="42" t="s">
        <v>1713</v>
      </c>
      <c r="D518" s="41" t="s">
        <v>1969</v>
      </c>
      <c r="E518" s="34" t="s">
        <v>1958</v>
      </c>
      <c r="F518" s="35" t="s">
        <v>1370</v>
      </c>
      <c r="G518" s="35" t="str">
        <f t="shared" si="8"/>
        <v>Evidence-Based Acquisition</v>
      </c>
    </row>
    <row r="519" spans="1:7" s="1" customFormat="1">
      <c r="A519" s="35" t="s">
        <v>1858</v>
      </c>
      <c r="B519" s="34"/>
      <c r="C519" s="42" t="s">
        <v>1713</v>
      </c>
      <c r="D519" s="41" t="s">
        <v>1972</v>
      </c>
      <c r="E519" s="34" t="s">
        <v>1958</v>
      </c>
      <c r="F519" s="35" t="s">
        <v>1370</v>
      </c>
      <c r="G519" s="35" t="str">
        <f t="shared" si="8"/>
        <v>Evidence-Based Acquisition</v>
      </c>
    </row>
    <row r="520" spans="1:7" s="1" customFormat="1">
      <c r="A520" s="35" t="s">
        <v>1859</v>
      </c>
      <c r="B520" s="34"/>
      <c r="C520" s="42" t="s">
        <v>1713</v>
      </c>
      <c r="D520" s="41" t="s">
        <v>1972</v>
      </c>
      <c r="E520" s="34" t="s">
        <v>1958</v>
      </c>
      <c r="F520" s="35" t="s">
        <v>1370</v>
      </c>
      <c r="G520" s="35" t="str">
        <f t="shared" si="8"/>
        <v>Evidence-Based Acquisition</v>
      </c>
    </row>
    <row r="521" spans="1:7" s="1" customFormat="1">
      <c r="A521" s="35" t="s">
        <v>1860</v>
      </c>
      <c r="B521" s="34"/>
      <c r="C521" s="42" t="s">
        <v>1713</v>
      </c>
      <c r="D521" s="41" t="s">
        <v>1972</v>
      </c>
      <c r="E521" s="34" t="s">
        <v>1958</v>
      </c>
      <c r="F521" s="35" t="s">
        <v>1370</v>
      </c>
      <c r="G521" s="35" t="str">
        <f t="shared" si="8"/>
        <v>Evidence-Based Acquisition</v>
      </c>
    </row>
    <row r="522" spans="1:7" s="1" customFormat="1">
      <c r="A522" s="35" t="s">
        <v>1740</v>
      </c>
      <c r="B522" s="34"/>
      <c r="C522" s="42" t="s">
        <v>1713</v>
      </c>
      <c r="D522" s="41" t="s">
        <v>383</v>
      </c>
      <c r="E522" s="34" t="s">
        <v>1958</v>
      </c>
      <c r="F522" s="35" t="s">
        <v>1370</v>
      </c>
      <c r="G522" s="35" t="str">
        <f t="shared" si="8"/>
        <v>Evidence-Based Acquisition</v>
      </c>
    </row>
    <row r="523" spans="1:7" s="1" customFormat="1">
      <c r="A523" s="35" t="s">
        <v>1741</v>
      </c>
      <c r="B523" s="34"/>
      <c r="C523" s="42" t="s">
        <v>1713</v>
      </c>
      <c r="D523" s="41" t="s">
        <v>383</v>
      </c>
      <c r="E523" s="34" t="s">
        <v>1958</v>
      </c>
      <c r="F523" s="35" t="s">
        <v>1370</v>
      </c>
      <c r="G523" s="35" t="str">
        <f t="shared" si="8"/>
        <v>Evidence-Based Acquisition</v>
      </c>
    </row>
    <row r="524" spans="1:7" s="1" customFormat="1">
      <c r="A524" s="35" t="s">
        <v>1727</v>
      </c>
      <c r="B524" s="34"/>
      <c r="C524" s="42" t="s">
        <v>1713</v>
      </c>
      <c r="D524" s="41" t="s">
        <v>383</v>
      </c>
      <c r="E524" s="34" t="s">
        <v>1958</v>
      </c>
      <c r="F524" s="35" t="s">
        <v>1370</v>
      </c>
      <c r="G524" s="35" t="str">
        <f t="shared" si="8"/>
        <v>Evidence-Based Acquisition</v>
      </c>
    </row>
    <row r="525" spans="1:7" s="1" customFormat="1">
      <c r="A525" s="35" t="s">
        <v>1742</v>
      </c>
      <c r="B525" s="34"/>
      <c r="C525" s="42" t="s">
        <v>1713</v>
      </c>
      <c r="D525" s="41" t="s">
        <v>383</v>
      </c>
      <c r="E525" s="34" t="s">
        <v>1958</v>
      </c>
      <c r="F525" s="35" t="s">
        <v>1370</v>
      </c>
      <c r="G525" s="35" t="str">
        <f t="shared" si="8"/>
        <v>Evidence-Based Acquisition</v>
      </c>
    </row>
    <row r="526" spans="1:7" s="1" customFormat="1">
      <c r="A526" s="35" t="s">
        <v>1743</v>
      </c>
      <c r="B526" s="34"/>
      <c r="C526" s="42" t="s">
        <v>1713</v>
      </c>
      <c r="D526" s="41" t="s">
        <v>383</v>
      </c>
      <c r="E526" s="34" t="s">
        <v>1958</v>
      </c>
      <c r="F526" s="35" t="s">
        <v>1370</v>
      </c>
      <c r="G526" s="35" t="str">
        <f t="shared" si="8"/>
        <v>Evidence-Based Acquisition</v>
      </c>
    </row>
    <row r="527" spans="1:7" s="1" customFormat="1">
      <c r="A527" s="35" t="s">
        <v>1744</v>
      </c>
      <c r="B527" s="34"/>
      <c r="C527" s="42" t="s">
        <v>1713</v>
      </c>
      <c r="D527" s="41" t="s">
        <v>383</v>
      </c>
      <c r="E527" s="34" t="s">
        <v>1958</v>
      </c>
      <c r="F527" s="35" t="s">
        <v>1370</v>
      </c>
      <c r="G527" s="35" t="str">
        <f t="shared" si="8"/>
        <v>Evidence-Based Acquisition</v>
      </c>
    </row>
    <row r="528" spans="1:7" s="1" customFormat="1">
      <c r="A528" s="35" t="s">
        <v>1745</v>
      </c>
      <c r="B528" s="34"/>
      <c r="C528" s="42" t="s">
        <v>1713</v>
      </c>
      <c r="D528" s="41" t="s">
        <v>383</v>
      </c>
      <c r="E528" s="34" t="s">
        <v>1958</v>
      </c>
      <c r="F528" s="35" t="s">
        <v>1370</v>
      </c>
      <c r="G528" s="35" t="str">
        <f t="shared" si="8"/>
        <v>Evidence-Based Acquisition</v>
      </c>
    </row>
    <row r="529" spans="1:7" s="1" customFormat="1">
      <c r="A529" s="35" t="s">
        <v>1746</v>
      </c>
      <c r="B529" s="34"/>
      <c r="C529" s="42" t="s">
        <v>1713</v>
      </c>
      <c r="D529" s="41" t="s">
        <v>383</v>
      </c>
      <c r="E529" s="34" t="s">
        <v>1958</v>
      </c>
      <c r="F529" s="35" t="s">
        <v>1370</v>
      </c>
      <c r="G529" s="35" t="str">
        <f t="shared" si="8"/>
        <v>Evidence-Based Acquisition</v>
      </c>
    </row>
    <row r="530" spans="1:7" s="1" customFormat="1">
      <c r="A530" s="35" t="s">
        <v>1747</v>
      </c>
      <c r="B530" s="34"/>
      <c r="C530" s="42" t="s">
        <v>1713</v>
      </c>
      <c r="D530" s="41" t="s">
        <v>383</v>
      </c>
      <c r="E530" s="34" t="s">
        <v>1958</v>
      </c>
      <c r="F530" s="35" t="s">
        <v>1370</v>
      </c>
      <c r="G530" s="35" t="str">
        <f t="shared" si="8"/>
        <v>Evidence-Based Acquisition</v>
      </c>
    </row>
    <row r="531" spans="1:7" s="1" customFormat="1">
      <c r="A531" s="35" t="s">
        <v>1861</v>
      </c>
      <c r="B531" s="34"/>
      <c r="C531" s="42" t="s">
        <v>1713</v>
      </c>
      <c r="D531" s="41" t="s">
        <v>383</v>
      </c>
      <c r="E531" s="34" t="s">
        <v>1958</v>
      </c>
      <c r="F531" s="35" t="s">
        <v>1370</v>
      </c>
      <c r="G531" s="35" t="str">
        <f t="shared" si="8"/>
        <v>Evidence-Based Acquisition</v>
      </c>
    </row>
    <row r="532" spans="1:7" s="1" customFormat="1">
      <c r="A532" s="35" t="s">
        <v>1862</v>
      </c>
      <c r="B532" s="34"/>
      <c r="C532" s="42" t="s">
        <v>1713</v>
      </c>
      <c r="D532" s="41" t="s">
        <v>383</v>
      </c>
      <c r="E532" s="34" t="s">
        <v>1958</v>
      </c>
      <c r="F532" s="35" t="s">
        <v>1370</v>
      </c>
      <c r="G532" s="35" t="str">
        <f t="shared" si="8"/>
        <v>Evidence-Based Acquisition</v>
      </c>
    </row>
    <row r="533" spans="1:7" s="1" customFormat="1">
      <c r="A533" s="35" t="s">
        <v>1863</v>
      </c>
      <c r="B533" s="34"/>
      <c r="C533" s="42" t="s">
        <v>1713</v>
      </c>
      <c r="D533" s="41" t="s">
        <v>383</v>
      </c>
      <c r="E533" s="34" t="s">
        <v>1958</v>
      </c>
      <c r="F533" s="35" t="s">
        <v>1370</v>
      </c>
      <c r="G533" s="35" t="str">
        <f t="shared" si="8"/>
        <v>Evidence-Based Acquisition</v>
      </c>
    </row>
    <row r="534" spans="1:7" s="1" customFormat="1">
      <c r="A534" s="39" t="s">
        <v>1864</v>
      </c>
      <c r="B534" s="34"/>
      <c r="C534" s="42" t="s">
        <v>1713</v>
      </c>
      <c r="D534" s="41" t="s">
        <v>1972</v>
      </c>
      <c r="E534" s="34" t="s">
        <v>1958</v>
      </c>
      <c r="F534" s="35" t="s">
        <v>1370</v>
      </c>
      <c r="G534" s="35" t="str">
        <f t="shared" si="8"/>
        <v>Evidence-Based Acquisition</v>
      </c>
    </row>
    <row r="535" spans="1:7" s="1" customFormat="1">
      <c r="A535" s="39" t="s">
        <v>1865</v>
      </c>
      <c r="B535" s="34"/>
      <c r="C535" s="42" t="s">
        <v>1713</v>
      </c>
      <c r="D535" s="41" t="s">
        <v>1972</v>
      </c>
      <c r="E535" s="34" t="s">
        <v>1958</v>
      </c>
      <c r="F535" s="35" t="s">
        <v>1370</v>
      </c>
      <c r="G535" s="35" t="str">
        <f t="shared" si="8"/>
        <v>Evidence-Based Acquisition</v>
      </c>
    </row>
    <row r="536" spans="1:7" s="1" customFormat="1">
      <c r="A536" s="35" t="s">
        <v>1866</v>
      </c>
      <c r="B536" s="34"/>
      <c r="C536" s="41" t="s">
        <v>1867</v>
      </c>
      <c r="D536" s="41" t="s">
        <v>383</v>
      </c>
      <c r="E536" s="34" t="s">
        <v>1958</v>
      </c>
      <c r="F536" s="35" t="s">
        <v>1370</v>
      </c>
      <c r="G536" s="35" t="str">
        <f t="shared" si="8"/>
        <v>Evidence-Based Acquisition</v>
      </c>
    </row>
    <row r="537" spans="1:7" s="1" customFormat="1">
      <c r="A537" s="35" t="s">
        <v>1868</v>
      </c>
      <c r="B537" s="34"/>
      <c r="C537" s="41" t="s">
        <v>1867</v>
      </c>
      <c r="D537" s="41" t="s">
        <v>383</v>
      </c>
      <c r="E537" s="34" t="s">
        <v>1958</v>
      </c>
      <c r="F537" s="35" t="s">
        <v>1370</v>
      </c>
      <c r="G537" s="35" t="str">
        <f t="shared" si="8"/>
        <v>Evidence-Based Acquisition</v>
      </c>
    </row>
    <row r="538" spans="1:7" s="1" customFormat="1">
      <c r="A538" s="35" t="s">
        <v>1869</v>
      </c>
      <c r="B538" s="34"/>
      <c r="C538" s="41" t="s">
        <v>1867</v>
      </c>
      <c r="D538" s="41" t="s">
        <v>1967</v>
      </c>
      <c r="E538" s="34" t="s">
        <v>1958</v>
      </c>
      <c r="F538" s="35" t="s">
        <v>1370</v>
      </c>
      <c r="G538" s="35" t="str">
        <f t="shared" si="8"/>
        <v>Evidence-Based Acquisition</v>
      </c>
    </row>
    <row r="539" spans="1:7">
      <c r="A539" s="39" t="s">
        <v>1872</v>
      </c>
      <c r="B539" s="34"/>
      <c r="C539" s="42" t="s">
        <v>1713</v>
      </c>
      <c r="D539" s="41" t="s">
        <v>1972</v>
      </c>
      <c r="E539" s="34" t="s">
        <v>1958</v>
      </c>
      <c r="F539" s="35" t="s">
        <v>1370</v>
      </c>
      <c r="G539" s="35" t="str">
        <f t="shared" si="8"/>
        <v>Evidence-Based Acquisition</v>
      </c>
    </row>
    <row r="540" spans="1:7">
      <c r="A540" s="35" t="s">
        <v>1873</v>
      </c>
      <c r="B540" s="34"/>
      <c r="C540" s="41" t="s">
        <v>1867</v>
      </c>
      <c r="D540" s="41" t="s">
        <v>1967</v>
      </c>
      <c r="E540" s="34" t="s">
        <v>1958</v>
      </c>
      <c r="F540" s="35" t="s">
        <v>1370</v>
      </c>
      <c r="G540" s="35" t="str">
        <f t="shared" si="8"/>
        <v>Evidence-Based Acquisition</v>
      </c>
    </row>
    <row r="541" spans="1:7">
      <c r="A541" s="35" t="s">
        <v>1874</v>
      </c>
      <c r="B541" s="34"/>
      <c r="C541" s="41" t="s">
        <v>1867</v>
      </c>
      <c r="D541" s="41" t="s">
        <v>1967</v>
      </c>
      <c r="E541" s="34" t="s">
        <v>1958</v>
      </c>
      <c r="F541" s="35" t="s">
        <v>1370</v>
      </c>
      <c r="G541" s="35" t="str">
        <f t="shared" si="8"/>
        <v>Evidence-Based Acquisition</v>
      </c>
    </row>
    <row r="542" spans="1:7">
      <c r="A542" s="35" t="s">
        <v>1875</v>
      </c>
      <c r="B542" s="34"/>
      <c r="C542" s="41" t="s">
        <v>1867</v>
      </c>
      <c r="D542" s="41" t="s">
        <v>1967</v>
      </c>
      <c r="E542" s="34" t="s">
        <v>1958</v>
      </c>
      <c r="F542" s="35" t="s">
        <v>1370</v>
      </c>
      <c r="G542" s="35" t="str">
        <f t="shared" si="8"/>
        <v>Evidence-Based Acquisition</v>
      </c>
    </row>
    <row r="543" spans="1:7">
      <c r="A543" s="35" t="s">
        <v>1876</v>
      </c>
      <c r="B543" s="34"/>
      <c r="C543" s="41" t="s">
        <v>1867</v>
      </c>
      <c r="D543" s="41" t="s">
        <v>1967</v>
      </c>
      <c r="E543" s="34" t="s">
        <v>1958</v>
      </c>
      <c r="F543" s="35" t="s">
        <v>1370</v>
      </c>
      <c r="G543" s="35" t="str">
        <f t="shared" si="8"/>
        <v>Evidence-Based Acquisition</v>
      </c>
    </row>
    <row r="544" spans="1:7">
      <c r="A544" s="35" t="s">
        <v>1877</v>
      </c>
      <c r="B544" s="34"/>
      <c r="C544" s="41" t="s">
        <v>1867</v>
      </c>
      <c r="D544" s="41" t="s">
        <v>1967</v>
      </c>
      <c r="E544" s="34" t="s">
        <v>1958</v>
      </c>
      <c r="F544" s="35" t="s">
        <v>1370</v>
      </c>
      <c r="G544" s="35" t="str">
        <f t="shared" si="8"/>
        <v>Evidence-Based Acquisition</v>
      </c>
    </row>
    <row r="545" spans="1:7">
      <c r="A545" s="35" t="s">
        <v>1878</v>
      </c>
      <c r="B545" s="34"/>
      <c r="C545" s="41" t="s">
        <v>1867</v>
      </c>
      <c r="D545" s="41" t="s">
        <v>1967</v>
      </c>
      <c r="E545" s="34" t="s">
        <v>1958</v>
      </c>
      <c r="F545" s="35" t="s">
        <v>1370</v>
      </c>
      <c r="G545" s="35" t="str">
        <f t="shared" si="8"/>
        <v>Evidence-Based Acquisition</v>
      </c>
    </row>
    <row r="546" spans="1:7">
      <c r="A546" s="35" t="s">
        <v>1879</v>
      </c>
      <c r="B546" s="34"/>
      <c r="C546" s="41" t="s">
        <v>1867</v>
      </c>
      <c r="D546" s="41" t="s">
        <v>1967</v>
      </c>
      <c r="E546" s="34" t="s">
        <v>1958</v>
      </c>
      <c r="F546" s="35" t="s">
        <v>1370</v>
      </c>
      <c r="G546" s="35" t="str">
        <f t="shared" si="8"/>
        <v>Evidence-Based Acquisition</v>
      </c>
    </row>
    <row r="547" spans="1:7">
      <c r="A547" s="35" t="s">
        <v>1880</v>
      </c>
      <c r="B547" s="34"/>
      <c r="C547" s="41" t="s">
        <v>1867</v>
      </c>
      <c r="D547" s="41" t="s">
        <v>1967</v>
      </c>
      <c r="E547" s="34" t="s">
        <v>1958</v>
      </c>
      <c r="F547" s="35" t="s">
        <v>1370</v>
      </c>
      <c r="G547" s="35" t="str">
        <f t="shared" si="8"/>
        <v>Evidence-Based Acquisition</v>
      </c>
    </row>
    <row r="548" spans="1:7">
      <c r="A548" s="35" t="s">
        <v>1881</v>
      </c>
      <c r="B548" s="34"/>
      <c r="C548" s="41" t="s">
        <v>1867</v>
      </c>
      <c r="D548" s="41" t="s">
        <v>1967</v>
      </c>
      <c r="E548" s="34" t="s">
        <v>1958</v>
      </c>
      <c r="F548" s="35" t="s">
        <v>1370</v>
      </c>
      <c r="G548" s="35" t="str">
        <f t="shared" si="8"/>
        <v>Evidence-Based Acquisition</v>
      </c>
    </row>
    <row r="549" spans="1:7">
      <c r="A549" s="35" t="s">
        <v>1882</v>
      </c>
      <c r="B549" s="34"/>
      <c r="C549" s="41" t="s">
        <v>1867</v>
      </c>
      <c r="D549" s="41" t="s">
        <v>1967</v>
      </c>
      <c r="E549" s="34" t="s">
        <v>1958</v>
      </c>
      <c r="F549" s="35" t="s">
        <v>1370</v>
      </c>
      <c r="G549" s="35" t="str">
        <f t="shared" si="8"/>
        <v>Evidence-Based Acquisition</v>
      </c>
    </row>
    <row r="550" spans="1:7">
      <c r="A550" s="35" t="s">
        <v>1883</v>
      </c>
      <c r="B550" s="34"/>
      <c r="C550" s="41" t="s">
        <v>1867</v>
      </c>
      <c r="D550" s="41" t="s">
        <v>1967</v>
      </c>
      <c r="E550" s="34" t="s">
        <v>1958</v>
      </c>
      <c r="F550" s="35" t="s">
        <v>1370</v>
      </c>
      <c r="G550" s="35" t="str">
        <f t="shared" si="8"/>
        <v>Evidence-Based Acquisition</v>
      </c>
    </row>
    <row r="551" spans="1:7">
      <c r="A551" s="35" t="s">
        <v>1884</v>
      </c>
      <c r="B551" s="34"/>
      <c r="C551" s="41" t="s">
        <v>1867</v>
      </c>
      <c r="D551" s="41" t="s">
        <v>1967</v>
      </c>
      <c r="E551" s="34" t="s">
        <v>1958</v>
      </c>
      <c r="F551" s="35" t="s">
        <v>1370</v>
      </c>
      <c r="G551" s="35" t="str">
        <f t="shared" si="8"/>
        <v>Evidence-Based Acquisition</v>
      </c>
    </row>
    <row r="552" spans="1:7">
      <c r="A552" s="35" t="s">
        <v>1885</v>
      </c>
      <c r="B552" s="34"/>
      <c r="C552" s="41" t="s">
        <v>1867</v>
      </c>
      <c r="D552" s="41" t="s">
        <v>1967</v>
      </c>
      <c r="E552" s="34" t="s">
        <v>1958</v>
      </c>
      <c r="F552" s="35" t="s">
        <v>1370</v>
      </c>
      <c r="G552" s="35" t="str">
        <f t="shared" si="8"/>
        <v>Evidence-Based Acquisition</v>
      </c>
    </row>
    <row r="553" spans="1:7">
      <c r="A553" s="35" t="s">
        <v>1886</v>
      </c>
      <c r="B553" s="34"/>
      <c r="C553" s="41" t="s">
        <v>1867</v>
      </c>
      <c r="D553" s="41" t="s">
        <v>1967</v>
      </c>
      <c r="E553" s="34" t="s">
        <v>1958</v>
      </c>
      <c r="F553" s="35" t="s">
        <v>1370</v>
      </c>
      <c r="G553" s="35" t="str">
        <f t="shared" si="8"/>
        <v>Evidence-Based Acquisition</v>
      </c>
    </row>
    <row r="554" spans="1:7">
      <c r="A554" s="35" t="s">
        <v>1887</v>
      </c>
      <c r="B554" s="34"/>
      <c r="C554" s="41" t="s">
        <v>1867</v>
      </c>
      <c r="D554" s="41" t="s">
        <v>1967</v>
      </c>
      <c r="E554" s="34" t="s">
        <v>1958</v>
      </c>
      <c r="F554" s="35" t="s">
        <v>1370</v>
      </c>
      <c r="G554" s="35" t="str">
        <f t="shared" si="8"/>
        <v>Evidence-Based Acquisition</v>
      </c>
    </row>
    <row r="555" spans="1:7">
      <c r="A555" s="35" t="s">
        <v>1888</v>
      </c>
      <c r="B555" s="34"/>
      <c r="C555" s="41" t="s">
        <v>1867</v>
      </c>
      <c r="D555" s="41" t="s">
        <v>1967</v>
      </c>
      <c r="E555" s="34" t="s">
        <v>1958</v>
      </c>
      <c r="F555" s="35" t="s">
        <v>1370</v>
      </c>
      <c r="G555" s="35" t="str">
        <f t="shared" si="8"/>
        <v>Evidence-Based Acquisition</v>
      </c>
    </row>
    <row r="556" spans="1:7">
      <c r="A556" s="35" t="s">
        <v>1889</v>
      </c>
      <c r="B556" s="34"/>
      <c r="C556" s="41" t="s">
        <v>1867</v>
      </c>
      <c r="D556" s="41" t="s">
        <v>1967</v>
      </c>
      <c r="E556" s="34" t="s">
        <v>1958</v>
      </c>
      <c r="F556" s="35" t="s">
        <v>1370</v>
      </c>
      <c r="G556" s="35" t="str">
        <f t="shared" si="8"/>
        <v>Evidence-Based Acquisition</v>
      </c>
    </row>
    <row r="557" spans="1:7">
      <c r="A557" s="35" t="s">
        <v>1890</v>
      </c>
      <c r="B557" s="34"/>
      <c r="C557" s="41" t="s">
        <v>1867</v>
      </c>
      <c r="D557" s="41" t="s">
        <v>1967</v>
      </c>
      <c r="E557" s="34" t="s">
        <v>1958</v>
      </c>
      <c r="F557" s="35" t="s">
        <v>1370</v>
      </c>
      <c r="G557" s="35" t="str">
        <f t="shared" si="8"/>
        <v>Evidence-Based Acquisition</v>
      </c>
    </row>
    <row r="558" spans="1:7">
      <c r="A558" s="35" t="s">
        <v>1891</v>
      </c>
      <c r="B558" s="34"/>
      <c r="C558" s="41" t="s">
        <v>1867</v>
      </c>
      <c r="D558" s="41" t="s">
        <v>1967</v>
      </c>
      <c r="E558" s="34" t="s">
        <v>1958</v>
      </c>
      <c r="F558" s="35" t="s">
        <v>1370</v>
      </c>
      <c r="G558" s="35" t="str">
        <f t="shared" si="8"/>
        <v>Evidence-Based Acquisition</v>
      </c>
    </row>
    <row r="559" spans="1:7">
      <c r="A559" s="35" t="s">
        <v>1892</v>
      </c>
      <c r="B559" s="34"/>
      <c r="C559" s="41" t="s">
        <v>1867</v>
      </c>
      <c r="D559" s="41" t="s">
        <v>1967</v>
      </c>
      <c r="E559" s="34" t="s">
        <v>1958</v>
      </c>
      <c r="F559" s="35" t="s">
        <v>1370</v>
      </c>
      <c r="G559" s="35" t="str">
        <f t="shared" si="8"/>
        <v>Evidence-Based Acquisition</v>
      </c>
    </row>
    <row r="560" spans="1:7">
      <c r="A560" s="35" t="s">
        <v>1893</v>
      </c>
      <c r="B560" s="34"/>
      <c r="C560" s="41" t="s">
        <v>1867</v>
      </c>
      <c r="D560" s="41" t="s">
        <v>1967</v>
      </c>
      <c r="E560" s="34" t="s">
        <v>1958</v>
      </c>
      <c r="F560" s="35" t="s">
        <v>1370</v>
      </c>
      <c r="G560" s="35" t="str">
        <f t="shared" si="8"/>
        <v>Evidence-Based Acquisition</v>
      </c>
    </row>
    <row r="561" spans="1:7">
      <c r="A561" s="35" t="s">
        <v>1894</v>
      </c>
      <c r="B561" s="34"/>
      <c r="C561" s="41" t="s">
        <v>1867</v>
      </c>
      <c r="D561" s="41" t="s">
        <v>1967</v>
      </c>
      <c r="E561" s="34" t="s">
        <v>1958</v>
      </c>
      <c r="F561" s="35" t="s">
        <v>1370</v>
      </c>
      <c r="G561" s="35" t="str">
        <f t="shared" si="8"/>
        <v>Evidence-Based Acquisition</v>
      </c>
    </row>
    <row r="562" spans="1:7">
      <c r="A562" s="35" t="s">
        <v>1895</v>
      </c>
      <c r="B562" s="34"/>
      <c r="C562" s="41" t="s">
        <v>1867</v>
      </c>
      <c r="D562" s="41" t="s">
        <v>1967</v>
      </c>
      <c r="E562" s="34" t="s">
        <v>1958</v>
      </c>
      <c r="F562" s="35" t="s">
        <v>1370</v>
      </c>
      <c r="G562" s="35" t="str">
        <f t="shared" si="8"/>
        <v>Evidence-Based Acquisition</v>
      </c>
    </row>
    <row r="563" spans="1:7">
      <c r="A563" s="35" t="s">
        <v>1896</v>
      </c>
      <c r="B563" s="34"/>
      <c r="C563" s="41" t="s">
        <v>1867</v>
      </c>
      <c r="D563" s="41" t="s">
        <v>1967</v>
      </c>
      <c r="E563" s="34" t="s">
        <v>1958</v>
      </c>
      <c r="F563" s="35" t="s">
        <v>1370</v>
      </c>
      <c r="G563" s="35" t="str">
        <f t="shared" si="8"/>
        <v>Evidence-Based Acquisition</v>
      </c>
    </row>
    <row r="564" spans="1:7">
      <c r="A564" s="35" t="s">
        <v>1897</v>
      </c>
      <c r="B564" s="34"/>
      <c r="C564" s="41" t="s">
        <v>1867</v>
      </c>
      <c r="D564" s="41" t="s">
        <v>1967</v>
      </c>
      <c r="E564" s="34" t="s">
        <v>1958</v>
      </c>
      <c r="F564" s="35" t="s">
        <v>1370</v>
      </c>
      <c r="G564" s="35" t="str">
        <f t="shared" si="8"/>
        <v>Evidence-Based Acquisition</v>
      </c>
    </row>
    <row r="565" spans="1:7">
      <c r="A565" s="35" t="s">
        <v>1898</v>
      </c>
      <c r="B565" s="34"/>
      <c r="C565" s="41" t="s">
        <v>1867</v>
      </c>
      <c r="D565" s="41" t="s">
        <v>1967</v>
      </c>
      <c r="E565" s="34" t="s">
        <v>1958</v>
      </c>
      <c r="F565" s="35" t="s">
        <v>1370</v>
      </c>
      <c r="G565" s="35" t="str">
        <f t="shared" si="8"/>
        <v>Evidence-Based Acquisition</v>
      </c>
    </row>
    <row r="566" spans="1:7">
      <c r="A566" s="35" t="s">
        <v>1899</v>
      </c>
      <c r="B566" s="34"/>
      <c r="C566" s="41" t="s">
        <v>1867</v>
      </c>
      <c r="D566" s="41" t="s">
        <v>1967</v>
      </c>
      <c r="E566" s="34" t="s">
        <v>1958</v>
      </c>
      <c r="F566" s="35" t="s">
        <v>1370</v>
      </c>
      <c r="G566" s="35" t="str">
        <f t="shared" si="8"/>
        <v>Evidence-Based Acquisition</v>
      </c>
    </row>
    <row r="567" spans="1:7">
      <c r="A567" s="35" t="s">
        <v>1900</v>
      </c>
      <c r="B567" s="34"/>
      <c r="C567" s="41" t="s">
        <v>1867</v>
      </c>
      <c r="D567" s="41" t="s">
        <v>1967</v>
      </c>
      <c r="E567" s="34" t="s">
        <v>1958</v>
      </c>
      <c r="F567" s="35" t="s">
        <v>1370</v>
      </c>
      <c r="G567" s="35" t="str">
        <f t="shared" si="8"/>
        <v>Evidence-Based Acquisition</v>
      </c>
    </row>
    <row r="568" spans="1:7">
      <c r="A568" s="35" t="s">
        <v>1901</v>
      </c>
      <c r="B568" s="34"/>
      <c r="C568" s="41" t="s">
        <v>1867</v>
      </c>
      <c r="D568" s="41" t="s">
        <v>1967</v>
      </c>
      <c r="E568" s="34" t="s">
        <v>1958</v>
      </c>
      <c r="F568" s="35" t="s">
        <v>1370</v>
      </c>
      <c r="G568" s="35" t="str">
        <f t="shared" si="8"/>
        <v>Evidence-Based Acquisition</v>
      </c>
    </row>
    <row r="569" spans="1:7">
      <c r="A569" s="35" t="s">
        <v>1902</v>
      </c>
      <c r="B569" s="34"/>
      <c r="C569" s="41" t="s">
        <v>1867</v>
      </c>
      <c r="D569" s="41" t="s">
        <v>1967</v>
      </c>
      <c r="E569" s="34" t="s">
        <v>1958</v>
      </c>
      <c r="F569" s="35" t="s">
        <v>1370</v>
      </c>
      <c r="G569" s="35" t="str">
        <f t="shared" si="8"/>
        <v>Evidence-Based Acquisition</v>
      </c>
    </row>
    <row r="570" spans="1:7">
      <c r="A570" s="35" t="s">
        <v>1903</v>
      </c>
      <c r="B570" s="34"/>
      <c r="C570" s="41" t="s">
        <v>1867</v>
      </c>
      <c r="D570" s="41" t="s">
        <v>1967</v>
      </c>
      <c r="E570" s="34" t="s">
        <v>1958</v>
      </c>
      <c r="F570" s="35" t="s">
        <v>1370</v>
      </c>
      <c r="G570" s="35" t="str">
        <f t="shared" si="8"/>
        <v>Evidence-Based Acquisition</v>
      </c>
    </row>
    <row r="571" spans="1:7">
      <c r="A571" s="35" t="s">
        <v>1904</v>
      </c>
      <c r="B571" s="34"/>
      <c r="C571" s="41" t="s">
        <v>1867</v>
      </c>
      <c r="D571" s="41" t="s">
        <v>1967</v>
      </c>
      <c r="E571" s="34" t="s">
        <v>1958</v>
      </c>
      <c r="F571" s="35" t="s">
        <v>1370</v>
      </c>
      <c r="G571" s="35" t="str">
        <f t="shared" si="8"/>
        <v>Evidence-Based Acquisition</v>
      </c>
    </row>
    <row r="572" spans="1:7">
      <c r="A572" s="35" t="s">
        <v>1905</v>
      </c>
      <c r="B572" s="34"/>
      <c r="C572" s="41" t="s">
        <v>1867</v>
      </c>
      <c r="D572" s="41" t="s">
        <v>1967</v>
      </c>
      <c r="E572" s="34" t="s">
        <v>1958</v>
      </c>
      <c r="F572" s="35" t="s">
        <v>1370</v>
      </c>
      <c r="G572" s="35" t="str">
        <f t="shared" si="8"/>
        <v>Evidence-Based Acquisition</v>
      </c>
    </row>
    <row r="573" spans="1:7">
      <c r="A573" s="35" t="s">
        <v>1906</v>
      </c>
      <c r="B573" s="34"/>
      <c r="C573" s="41" t="s">
        <v>1867</v>
      </c>
      <c r="D573" s="41" t="s">
        <v>1967</v>
      </c>
      <c r="E573" s="34" t="s">
        <v>1958</v>
      </c>
      <c r="F573" s="35" t="s">
        <v>1370</v>
      </c>
      <c r="G573" s="35" t="str">
        <f t="shared" si="8"/>
        <v>Evidence-Based Acquisition</v>
      </c>
    </row>
    <row r="574" spans="1:7">
      <c r="A574" s="35" t="s">
        <v>1907</v>
      </c>
      <c r="B574" s="34"/>
      <c r="C574" s="41" t="s">
        <v>1867</v>
      </c>
      <c r="D574" s="41" t="s">
        <v>1967</v>
      </c>
      <c r="E574" s="34" t="s">
        <v>1958</v>
      </c>
      <c r="F574" s="35" t="s">
        <v>1370</v>
      </c>
      <c r="G574" s="35" t="str">
        <f t="shared" si="8"/>
        <v>Evidence-Based Acquisition</v>
      </c>
    </row>
    <row r="575" spans="1:7">
      <c r="A575" s="35" t="s">
        <v>1908</v>
      </c>
      <c r="B575" s="34"/>
      <c r="C575" s="41" t="s">
        <v>1867</v>
      </c>
      <c r="D575" s="41" t="s">
        <v>1967</v>
      </c>
      <c r="E575" s="34" t="s">
        <v>1958</v>
      </c>
      <c r="F575" s="35" t="s">
        <v>1370</v>
      </c>
      <c r="G575" s="35" t="str">
        <f t="shared" si="8"/>
        <v>Evidence-Based Acquisition</v>
      </c>
    </row>
    <row r="576" spans="1:7">
      <c r="A576" s="35" t="s">
        <v>1909</v>
      </c>
      <c r="B576" s="34"/>
      <c r="C576" s="41" t="s">
        <v>1867</v>
      </c>
      <c r="D576" s="41" t="s">
        <v>1967</v>
      </c>
      <c r="E576" s="34" t="s">
        <v>1958</v>
      </c>
      <c r="F576" s="35" t="s">
        <v>1370</v>
      </c>
      <c r="G576" s="35" t="str">
        <f t="shared" si="8"/>
        <v>Evidence-Based Acquisition</v>
      </c>
    </row>
    <row r="577" spans="1:7">
      <c r="A577" s="35" t="s">
        <v>1910</v>
      </c>
      <c r="B577" s="34"/>
      <c r="C577" s="41" t="s">
        <v>1867</v>
      </c>
      <c r="D577" s="41" t="s">
        <v>1967</v>
      </c>
      <c r="E577" s="34" t="s">
        <v>1958</v>
      </c>
      <c r="F577" s="35" t="s">
        <v>1370</v>
      </c>
      <c r="G577" s="35" t="str">
        <f t="shared" si="8"/>
        <v>Evidence-Based Acquisition</v>
      </c>
    </row>
    <row r="578" spans="1:7">
      <c r="A578" s="35" t="s">
        <v>1911</v>
      </c>
      <c r="B578" s="34"/>
      <c r="C578" s="41" t="s">
        <v>1867</v>
      </c>
      <c r="D578" s="41" t="s">
        <v>1967</v>
      </c>
      <c r="E578" s="34" t="s">
        <v>1958</v>
      </c>
      <c r="F578" s="35" t="s">
        <v>1370</v>
      </c>
      <c r="G578" s="35" t="str">
        <f t="shared" ref="G578:G641" si="9">VLOOKUP(F578,codes,3,FALSE)</f>
        <v>Evidence-Based Acquisition</v>
      </c>
    </row>
    <row r="579" spans="1:7">
      <c r="A579" s="35" t="s">
        <v>1912</v>
      </c>
      <c r="B579" s="34"/>
      <c r="C579" s="41" t="s">
        <v>1867</v>
      </c>
      <c r="D579" s="41" t="s">
        <v>1967</v>
      </c>
      <c r="E579" s="34" t="s">
        <v>1958</v>
      </c>
      <c r="F579" s="35" t="s">
        <v>1370</v>
      </c>
      <c r="G579" s="35" t="str">
        <f t="shared" si="9"/>
        <v>Evidence-Based Acquisition</v>
      </c>
    </row>
    <row r="580" spans="1:7">
      <c r="A580" s="35" t="s">
        <v>1913</v>
      </c>
      <c r="B580" s="34"/>
      <c r="C580" s="41" t="s">
        <v>1867</v>
      </c>
      <c r="D580" s="41" t="s">
        <v>1967</v>
      </c>
      <c r="E580" s="34" t="s">
        <v>1958</v>
      </c>
      <c r="F580" s="35" t="s">
        <v>1370</v>
      </c>
      <c r="G580" s="35" t="str">
        <f t="shared" si="9"/>
        <v>Evidence-Based Acquisition</v>
      </c>
    </row>
    <row r="581" spans="1:7">
      <c r="A581" s="35" t="s">
        <v>1914</v>
      </c>
      <c r="B581" s="34"/>
      <c r="C581" s="41" t="s">
        <v>1867</v>
      </c>
      <c r="D581" s="41" t="s">
        <v>1967</v>
      </c>
      <c r="E581" s="34" t="s">
        <v>1958</v>
      </c>
      <c r="F581" s="35" t="s">
        <v>1370</v>
      </c>
      <c r="G581" s="35" t="str">
        <f t="shared" si="9"/>
        <v>Evidence-Based Acquisition</v>
      </c>
    </row>
    <row r="582" spans="1:7">
      <c r="A582" s="35" t="s">
        <v>1915</v>
      </c>
      <c r="B582" s="34"/>
      <c r="C582" s="41" t="s">
        <v>1867</v>
      </c>
      <c r="D582" s="41" t="s">
        <v>1967</v>
      </c>
      <c r="E582" s="34" t="s">
        <v>1958</v>
      </c>
      <c r="F582" s="35" t="s">
        <v>1370</v>
      </c>
      <c r="G582" s="35" t="str">
        <f t="shared" si="9"/>
        <v>Evidence-Based Acquisition</v>
      </c>
    </row>
    <row r="583" spans="1:7">
      <c r="A583" s="35" t="s">
        <v>1916</v>
      </c>
      <c r="B583" s="34"/>
      <c r="C583" s="41" t="s">
        <v>1867</v>
      </c>
      <c r="D583" s="41" t="s">
        <v>1967</v>
      </c>
      <c r="E583" s="34" t="s">
        <v>1958</v>
      </c>
      <c r="F583" s="35" t="s">
        <v>1370</v>
      </c>
      <c r="G583" s="35" t="str">
        <f t="shared" si="9"/>
        <v>Evidence-Based Acquisition</v>
      </c>
    </row>
    <row r="584" spans="1:7">
      <c r="A584" s="35" t="s">
        <v>1917</v>
      </c>
      <c r="B584" s="34"/>
      <c r="C584" s="41" t="s">
        <v>1867</v>
      </c>
      <c r="D584" s="41" t="s">
        <v>1967</v>
      </c>
      <c r="E584" s="34" t="s">
        <v>1958</v>
      </c>
      <c r="F584" s="35" t="s">
        <v>1370</v>
      </c>
      <c r="G584" s="35" t="str">
        <f t="shared" si="9"/>
        <v>Evidence-Based Acquisition</v>
      </c>
    </row>
    <row r="585" spans="1:7">
      <c r="A585" s="35" t="s">
        <v>1918</v>
      </c>
      <c r="B585" s="34"/>
      <c r="C585" s="41" t="s">
        <v>1867</v>
      </c>
      <c r="D585" s="41" t="s">
        <v>1967</v>
      </c>
      <c r="E585" s="34" t="s">
        <v>1958</v>
      </c>
      <c r="F585" s="35" t="s">
        <v>1370</v>
      </c>
      <c r="G585" s="35" t="str">
        <f t="shared" si="9"/>
        <v>Evidence-Based Acquisition</v>
      </c>
    </row>
    <row r="586" spans="1:7">
      <c r="A586" s="34" t="s">
        <v>1919</v>
      </c>
      <c r="B586" s="34"/>
      <c r="C586" s="42" t="s">
        <v>1920</v>
      </c>
      <c r="D586" s="42" t="s">
        <v>1921</v>
      </c>
      <c r="E586" s="34"/>
      <c r="F586" s="35" t="s">
        <v>1370</v>
      </c>
      <c r="G586" s="35" t="str">
        <f t="shared" si="9"/>
        <v>Evidence-Based Acquisition</v>
      </c>
    </row>
    <row r="587" spans="1:7">
      <c r="A587" s="34" t="s">
        <v>1870</v>
      </c>
      <c r="B587" s="34"/>
      <c r="C587" s="42" t="s">
        <v>1871</v>
      </c>
      <c r="D587" s="41" t="s">
        <v>383</v>
      </c>
      <c r="E587" s="34" t="s">
        <v>1958</v>
      </c>
      <c r="F587" s="35" t="s">
        <v>1370</v>
      </c>
      <c r="G587" s="35" t="str">
        <f t="shared" si="9"/>
        <v>Evidence-Based Acquisition</v>
      </c>
    </row>
    <row r="588" spans="1:7">
      <c r="A588" s="34" t="s">
        <v>1922</v>
      </c>
      <c r="B588" s="34"/>
      <c r="C588" s="42" t="s">
        <v>1871</v>
      </c>
      <c r="D588" s="41" t="s">
        <v>383</v>
      </c>
      <c r="E588" s="34" t="s">
        <v>1958</v>
      </c>
      <c r="F588" s="35" t="s">
        <v>1370</v>
      </c>
      <c r="G588" s="35" t="str">
        <f t="shared" si="9"/>
        <v>Evidence-Based Acquisition</v>
      </c>
    </row>
    <row r="589" spans="1:7">
      <c r="A589" s="34" t="s">
        <v>1923</v>
      </c>
      <c r="B589" s="34"/>
      <c r="C589" s="42" t="s">
        <v>1783</v>
      </c>
      <c r="D589" s="42" t="s">
        <v>1963</v>
      </c>
      <c r="E589" s="34" t="s">
        <v>1958</v>
      </c>
      <c r="F589" s="35" t="s">
        <v>1370</v>
      </c>
      <c r="G589" s="35" t="str">
        <f t="shared" si="9"/>
        <v>Evidence-Based Acquisition</v>
      </c>
    </row>
    <row r="590" spans="1:7">
      <c r="A590" s="34" t="s">
        <v>1924</v>
      </c>
      <c r="B590" s="34"/>
      <c r="C590" s="42" t="s">
        <v>1871</v>
      </c>
      <c r="D590" s="41" t="s">
        <v>383</v>
      </c>
      <c r="E590" s="34" t="s">
        <v>1973</v>
      </c>
      <c r="F590" s="35" t="s">
        <v>1370</v>
      </c>
      <c r="G590" s="35" t="str">
        <f t="shared" si="9"/>
        <v>Evidence-Based Acquisition</v>
      </c>
    </row>
    <row r="591" spans="1:7">
      <c r="A591" s="34" t="s">
        <v>1748</v>
      </c>
      <c r="B591" s="34"/>
      <c r="C591" s="42" t="s">
        <v>1706</v>
      </c>
      <c r="D591" s="41" t="s">
        <v>383</v>
      </c>
      <c r="E591" s="34" t="s">
        <v>1973</v>
      </c>
      <c r="F591" s="35" t="s">
        <v>1370</v>
      </c>
      <c r="G591" s="35" t="str">
        <f t="shared" si="9"/>
        <v>Evidence-Based Acquisition</v>
      </c>
    </row>
    <row r="592" spans="1:7">
      <c r="A592" s="34" t="s">
        <v>1718</v>
      </c>
      <c r="B592" s="34"/>
      <c r="C592" s="42" t="s">
        <v>1698</v>
      </c>
      <c r="D592" s="41" t="s">
        <v>383</v>
      </c>
      <c r="E592" s="34" t="s">
        <v>1973</v>
      </c>
      <c r="F592" s="35" t="s">
        <v>1370</v>
      </c>
      <c r="G592" s="35" t="str">
        <f t="shared" si="9"/>
        <v>Evidence-Based Acquisition</v>
      </c>
    </row>
  </sheetData>
  <autoFilter ref="A1:E59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22" sqref="A22"/>
    </sheetView>
  </sheetViews>
  <sheetFormatPr defaultRowHeight="15"/>
  <cols>
    <col min="1" max="1" width="33" bestFit="1" customWidth="1"/>
    <col min="2" max="2" width="16.140625" bestFit="1" customWidth="1"/>
    <col min="3" max="3" width="14" bestFit="1" customWidth="1"/>
    <col min="4" max="4" width="32.28515625" bestFit="1" customWidth="1"/>
    <col min="5" max="5" width="8.5703125" hidden="1" customWidth="1"/>
    <col min="6" max="6" width="7.85546875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24" t="s">
        <v>1748</v>
      </c>
      <c r="B2" s="24" t="s">
        <v>1706</v>
      </c>
      <c r="C2" s="1" t="s">
        <v>383</v>
      </c>
      <c r="D2" s="24" t="s">
        <v>1958</v>
      </c>
      <c r="E2" s="24" t="s">
        <v>1434</v>
      </c>
      <c r="F2" t="str">
        <f>VLOOKUP(E2,codes,3,FALSE)</f>
        <v>Filmakers Library Online: Volume I</v>
      </c>
    </row>
    <row r="3" spans="1:6">
      <c r="A3" s="24" t="s">
        <v>1938</v>
      </c>
      <c r="B3" s="24" t="s">
        <v>1939</v>
      </c>
      <c r="C3" s="31" t="s">
        <v>1959</v>
      </c>
      <c r="D3" s="24" t="s">
        <v>1958</v>
      </c>
      <c r="E3" s="24" t="s">
        <v>1436</v>
      </c>
      <c r="F3" t="str">
        <f>VLOOKUP(E3,codes,3,FALSE)</f>
        <v>Filmakers Library Online: Volume IV</v>
      </c>
    </row>
    <row r="4" spans="1:6">
      <c r="A4" s="24" t="s">
        <v>1748</v>
      </c>
      <c r="B4" s="24" t="s">
        <v>1706</v>
      </c>
      <c r="C4" s="1" t="s">
        <v>383</v>
      </c>
      <c r="D4" s="24" t="s">
        <v>1958</v>
      </c>
      <c r="E4" s="24" t="s">
        <v>1435</v>
      </c>
      <c r="F4" t="str">
        <f>VLOOKUP(E4,codes,3,FALSE)</f>
        <v>Filmakers Library Online: Volume I</v>
      </c>
    </row>
    <row r="5" spans="1:6">
      <c r="A5" s="24" t="s">
        <v>1940</v>
      </c>
      <c r="B5" s="24" t="s">
        <v>1941</v>
      </c>
      <c r="C5" s="1" t="s">
        <v>383</v>
      </c>
      <c r="D5" s="24" t="s">
        <v>1958</v>
      </c>
      <c r="E5" s="24" t="s">
        <v>1422</v>
      </c>
      <c r="F5" t="str">
        <f>VLOOKUP(E5,codes,3,FALSE)</f>
        <v>Filmakers Library Online: Volume II</v>
      </c>
    </row>
    <row r="6" spans="1:6">
      <c r="A6" s="24"/>
      <c r="B6" s="24"/>
      <c r="C6" s="25"/>
      <c r="D6" s="24"/>
      <c r="E6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F3" sqref="F3"/>
    </sheetView>
  </sheetViews>
  <sheetFormatPr defaultRowHeight="15"/>
  <cols>
    <col min="1" max="1" width="34.42578125" bestFit="1" customWidth="1"/>
    <col min="2" max="2" width="15.140625" bestFit="1" customWidth="1"/>
    <col min="3" max="3" width="18.42578125" bestFit="1" customWidth="1"/>
    <col min="4" max="4" width="32.28515625" bestFit="1" customWidth="1"/>
    <col min="5" max="5" width="8.28515625" hidden="1" customWidth="1"/>
    <col min="6" max="6" width="68.7109375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24" t="s">
        <v>1942</v>
      </c>
      <c r="B2" s="25" t="s">
        <v>1709</v>
      </c>
      <c r="C2" s="25" t="s">
        <v>1962</v>
      </c>
      <c r="D2" s="24" t="s">
        <v>1958</v>
      </c>
      <c r="E2" s="24" t="s">
        <v>1411</v>
      </c>
      <c r="F2" t="str">
        <f t="shared" ref="F2:F33" si="0">VLOOKUP(E2,codes,3,FALSE)</f>
        <v>New World Cinema: Major Independent Features and Shorts, 1990-Present</v>
      </c>
    </row>
    <row r="3" spans="1:6">
      <c r="A3" s="24" t="s">
        <v>1780</v>
      </c>
      <c r="B3" s="25" t="s">
        <v>1783</v>
      </c>
      <c r="C3" s="24" t="s">
        <v>1963</v>
      </c>
      <c r="D3" s="24" t="s">
        <v>1958</v>
      </c>
      <c r="E3" s="24" t="s">
        <v>1411</v>
      </c>
      <c r="F3" t="str">
        <f t="shared" si="0"/>
        <v>New World Cinema: Major Independent Features and Shorts, 1990-Present</v>
      </c>
    </row>
    <row r="4" spans="1:6">
      <c r="A4" s="24" t="s">
        <v>1781</v>
      </c>
      <c r="B4" s="25" t="s">
        <v>1783</v>
      </c>
      <c r="C4" s="24" t="s">
        <v>1963</v>
      </c>
      <c r="D4" s="24" t="s">
        <v>1958</v>
      </c>
      <c r="E4" s="24" t="s">
        <v>1411</v>
      </c>
      <c r="F4" t="str">
        <f t="shared" si="0"/>
        <v>New World Cinema: Major Independent Features and Shorts, 1990-Present</v>
      </c>
    </row>
    <row r="5" spans="1:6">
      <c r="A5" s="24" t="s">
        <v>1782</v>
      </c>
      <c r="B5" s="25" t="s">
        <v>1783</v>
      </c>
      <c r="C5" s="25" t="s">
        <v>1962</v>
      </c>
      <c r="D5" s="24" t="s">
        <v>1958</v>
      </c>
      <c r="E5" s="24" t="s">
        <v>1411</v>
      </c>
      <c r="F5" t="str">
        <f t="shared" si="0"/>
        <v>New World Cinema: Major Independent Features and Shorts, 1990-Present</v>
      </c>
    </row>
    <row r="6" spans="1:6">
      <c r="A6" s="24" t="s">
        <v>1784</v>
      </c>
      <c r="B6" s="25" t="s">
        <v>1783</v>
      </c>
      <c r="C6" s="25" t="s">
        <v>1962</v>
      </c>
      <c r="D6" s="24" t="s">
        <v>1958</v>
      </c>
      <c r="E6" s="24" t="s">
        <v>1411</v>
      </c>
      <c r="F6" t="str">
        <f t="shared" si="0"/>
        <v>New World Cinema: Major Independent Features and Shorts, 1990-Present</v>
      </c>
    </row>
    <row r="7" spans="1:6">
      <c r="A7" s="24" t="s">
        <v>1785</v>
      </c>
      <c r="B7" s="25" t="s">
        <v>1783</v>
      </c>
      <c r="C7" s="24" t="s">
        <v>1963</v>
      </c>
      <c r="D7" s="24" t="s">
        <v>1958</v>
      </c>
      <c r="E7" s="24" t="s">
        <v>1411</v>
      </c>
      <c r="F7" t="str">
        <f t="shared" si="0"/>
        <v>New World Cinema: Major Independent Features and Shorts, 1990-Present</v>
      </c>
    </row>
    <row r="8" spans="1:6">
      <c r="A8" s="24" t="s">
        <v>1786</v>
      </c>
      <c r="B8" s="25" t="s">
        <v>1783</v>
      </c>
      <c r="C8" s="24" t="s">
        <v>1963</v>
      </c>
      <c r="D8" s="24" t="s">
        <v>1958</v>
      </c>
      <c r="E8" s="24" t="s">
        <v>1411</v>
      </c>
      <c r="F8" t="str">
        <f t="shared" si="0"/>
        <v>New World Cinema: Major Independent Features and Shorts, 1990-Present</v>
      </c>
    </row>
    <row r="9" spans="1:6">
      <c r="A9" s="24" t="s">
        <v>1787</v>
      </c>
      <c r="B9" s="25" t="s">
        <v>1783</v>
      </c>
      <c r="C9" s="24" t="s">
        <v>1963</v>
      </c>
      <c r="D9" s="24" t="s">
        <v>1958</v>
      </c>
      <c r="E9" s="24" t="s">
        <v>1411</v>
      </c>
      <c r="F9" t="str">
        <f t="shared" si="0"/>
        <v>New World Cinema: Major Independent Features and Shorts, 1990-Present</v>
      </c>
    </row>
    <row r="10" spans="1:6">
      <c r="A10" s="24" t="s">
        <v>1788</v>
      </c>
      <c r="B10" s="25" t="s">
        <v>1783</v>
      </c>
      <c r="C10" s="25" t="s">
        <v>1962</v>
      </c>
      <c r="D10" s="24" t="s">
        <v>1958</v>
      </c>
      <c r="E10" s="24" t="s">
        <v>1411</v>
      </c>
      <c r="F10" t="str">
        <f t="shared" si="0"/>
        <v>New World Cinema: Major Independent Features and Shorts, 1990-Present</v>
      </c>
    </row>
    <row r="11" spans="1:6">
      <c r="A11" s="24" t="s">
        <v>1789</v>
      </c>
      <c r="B11" s="25" t="s">
        <v>1783</v>
      </c>
      <c r="C11" s="25" t="s">
        <v>1962</v>
      </c>
      <c r="D11" s="24" t="s">
        <v>1958</v>
      </c>
      <c r="E11" s="24" t="s">
        <v>1411</v>
      </c>
      <c r="F11" t="str">
        <f t="shared" si="0"/>
        <v>New World Cinema: Major Independent Features and Shorts, 1990-Present</v>
      </c>
    </row>
    <row r="12" spans="1:6">
      <c r="A12" s="24" t="s">
        <v>1790</v>
      </c>
      <c r="B12" s="25" t="s">
        <v>1783</v>
      </c>
      <c r="C12" s="25" t="s">
        <v>1962</v>
      </c>
      <c r="D12" s="24" t="s">
        <v>1958</v>
      </c>
      <c r="E12" s="24" t="s">
        <v>1411</v>
      </c>
      <c r="F12" t="str">
        <f t="shared" si="0"/>
        <v>New World Cinema: Major Independent Features and Shorts, 1990-Present</v>
      </c>
    </row>
    <row r="13" spans="1:6">
      <c r="A13" s="24" t="s">
        <v>1791</v>
      </c>
      <c r="B13" s="25" t="s">
        <v>1783</v>
      </c>
      <c r="C13" s="25" t="s">
        <v>1962</v>
      </c>
      <c r="D13" s="24" t="s">
        <v>1958</v>
      </c>
      <c r="E13" s="24" t="s">
        <v>1411</v>
      </c>
      <c r="F13" t="str">
        <f t="shared" si="0"/>
        <v>New World Cinema: Major Independent Features and Shorts, 1990-Present</v>
      </c>
    </row>
    <row r="14" spans="1:6">
      <c r="A14" s="24" t="s">
        <v>1792</v>
      </c>
      <c r="B14" s="25" t="s">
        <v>1783</v>
      </c>
      <c r="C14" s="25" t="s">
        <v>1962</v>
      </c>
      <c r="D14" s="24" t="s">
        <v>1958</v>
      </c>
      <c r="E14" s="24" t="s">
        <v>1411</v>
      </c>
      <c r="F14" t="str">
        <f t="shared" si="0"/>
        <v>New World Cinema: Major Independent Features and Shorts, 1990-Present</v>
      </c>
    </row>
    <row r="15" spans="1:6">
      <c r="A15" s="24" t="s">
        <v>1793</v>
      </c>
      <c r="B15" s="25" t="s">
        <v>1783</v>
      </c>
      <c r="C15" s="25" t="s">
        <v>1962</v>
      </c>
      <c r="D15" s="24" t="s">
        <v>1958</v>
      </c>
      <c r="E15" s="24" t="s">
        <v>1411</v>
      </c>
      <c r="F15" t="str">
        <f t="shared" si="0"/>
        <v>New World Cinema: Major Independent Features and Shorts, 1990-Present</v>
      </c>
    </row>
    <row r="16" spans="1:6">
      <c r="A16" s="24" t="s">
        <v>1794</v>
      </c>
      <c r="B16" s="25" t="s">
        <v>1783</v>
      </c>
      <c r="C16" s="25" t="s">
        <v>1962</v>
      </c>
      <c r="D16" s="24" t="s">
        <v>1958</v>
      </c>
      <c r="E16" s="24" t="s">
        <v>1411</v>
      </c>
      <c r="F16" t="str">
        <f t="shared" si="0"/>
        <v>New World Cinema: Major Independent Features and Shorts, 1990-Present</v>
      </c>
    </row>
    <row r="17" spans="1:6">
      <c r="A17" s="24" t="s">
        <v>1795</v>
      </c>
      <c r="B17" s="25" t="s">
        <v>1783</v>
      </c>
      <c r="C17" s="25" t="s">
        <v>1962</v>
      </c>
      <c r="D17" s="24" t="s">
        <v>1958</v>
      </c>
      <c r="E17" s="24" t="s">
        <v>1411</v>
      </c>
      <c r="F17" t="str">
        <f t="shared" si="0"/>
        <v>New World Cinema: Major Independent Features and Shorts, 1990-Present</v>
      </c>
    </row>
    <row r="18" spans="1:6">
      <c r="A18" s="24" t="s">
        <v>1796</v>
      </c>
      <c r="B18" s="25" t="s">
        <v>1783</v>
      </c>
      <c r="C18" s="25" t="s">
        <v>1962</v>
      </c>
      <c r="D18" s="24" t="s">
        <v>1958</v>
      </c>
      <c r="E18" s="24" t="s">
        <v>1411</v>
      </c>
      <c r="F18" t="str">
        <f t="shared" si="0"/>
        <v>New World Cinema: Major Independent Features and Shorts, 1990-Present</v>
      </c>
    </row>
    <row r="19" spans="1:6">
      <c r="A19" s="24" t="s">
        <v>1797</v>
      </c>
      <c r="B19" s="25" t="s">
        <v>1783</v>
      </c>
      <c r="C19" s="25" t="s">
        <v>1962</v>
      </c>
      <c r="D19" s="24" t="s">
        <v>1958</v>
      </c>
      <c r="E19" s="24" t="s">
        <v>1411</v>
      </c>
      <c r="F19" t="str">
        <f t="shared" si="0"/>
        <v>New World Cinema: Major Independent Features and Shorts, 1990-Present</v>
      </c>
    </row>
    <row r="20" spans="1:6">
      <c r="A20" s="24" t="s">
        <v>1798</v>
      </c>
      <c r="B20" s="25" t="s">
        <v>1783</v>
      </c>
      <c r="C20" s="25" t="s">
        <v>1962</v>
      </c>
      <c r="D20" s="24" t="s">
        <v>1958</v>
      </c>
      <c r="E20" s="24" t="s">
        <v>1411</v>
      </c>
      <c r="F20" t="str">
        <f t="shared" si="0"/>
        <v>New World Cinema: Major Independent Features and Shorts, 1990-Present</v>
      </c>
    </row>
    <row r="21" spans="1:6">
      <c r="A21" s="24" t="s">
        <v>1799</v>
      </c>
      <c r="B21" s="25" t="s">
        <v>1783</v>
      </c>
      <c r="C21" s="25" t="s">
        <v>1962</v>
      </c>
      <c r="D21" s="24" t="s">
        <v>1958</v>
      </c>
      <c r="E21" s="24" t="s">
        <v>1411</v>
      </c>
      <c r="F21" t="str">
        <f t="shared" si="0"/>
        <v>New World Cinema: Major Independent Features and Shorts, 1990-Present</v>
      </c>
    </row>
    <row r="22" spans="1:6">
      <c r="A22" s="24" t="s">
        <v>1800</v>
      </c>
      <c r="B22" s="25" t="s">
        <v>1783</v>
      </c>
      <c r="C22" s="25" t="s">
        <v>1962</v>
      </c>
      <c r="D22" s="24" t="s">
        <v>1958</v>
      </c>
      <c r="E22" s="24" t="s">
        <v>1411</v>
      </c>
      <c r="F22" t="str">
        <f t="shared" si="0"/>
        <v>New World Cinema: Major Independent Features and Shorts, 1990-Present</v>
      </c>
    </row>
    <row r="23" spans="1:6">
      <c r="A23" s="24" t="s">
        <v>1801</v>
      </c>
      <c r="B23" s="25" t="s">
        <v>1783</v>
      </c>
      <c r="C23" s="25" t="s">
        <v>1962</v>
      </c>
      <c r="D23" s="24" t="s">
        <v>1958</v>
      </c>
      <c r="E23" s="24" t="s">
        <v>1411</v>
      </c>
      <c r="F23" t="str">
        <f t="shared" si="0"/>
        <v>New World Cinema: Major Independent Features and Shorts, 1990-Present</v>
      </c>
    </row>
    <row r="24" spans="1:6">
      <c r="A24" s="24" t="s">
        <v>1802</v>
      </c>
      <c r="B24" s="25" t="s">
        <v>1783</v>
      </c>
      <c r="C24" s="25" t="s">
        <v>1962</v>
      </c>
      <c r="D24" s="24" t="s">
        <v>1958</v>
      </c>
      <c r="E24" s="24" t="s">
        <v>1411</v>
      </c>
      <c r="F24" t="str">
        <f t="shared" si="0"/>
        <v>New World Cinema: Major Independent Features and Shorts, 1990-Present</v>
      </c>
    </row>
    <row r="25" spans="1:6">
      <c r="A25" s="24" t="s">
        <v>1803</v>
      </c>
      <c r="B25" s="25" t="s">
        <v>1783</v>
      </c>
      <c r="C25" s="25" t="s">
        <v>1962</v>
      </c>
      <c r="D25" s="24" t="s">
        <v>1958</v>
      </c>
      <c r="E25" s="24" t="s">
        <v>1411</v>
      </c>
      <c r="F25" t="str">
        <f t="shared" si="0"/>
        <v>New World Cinema: Major Independent Features and Shorts, 1990-Present</v>
      </c>
    </row>
    <row r="26" spans="1:6">
      <c r="A26" s="24" t="s">
        <v>1804</v>
      </c>
      <c r="B26" s="25" t="s">
        <v>1783</v>
      </c>
      <c r="C26" s="25" t="s">
        <v>1962</v>
      </c>
      <c r="D26" s="24" t="s">
        <v>1958</v>
      </c>
      <c r="E26" s="24" t="s">
        <v>1411</v>
      </c>
      <c r="F26" t="str">
        <f t="shared" si="0"/>
        <v>New World Cinema: Major Independent Features and Shorts, 1990-Present</v>
      </c>
    </row>
    <row r="27" spans="1:6">
      <c r="A27" s="24" t="s">
        <v>1805</v>
      </c>
      <c r="B27" s="25" t="s">
        <v>1783</v>
      </c>
      <c r="C27" s="25" t="s">
        <v>1962</v>
      </c>
      <c r="D27" s="24" t="s">
        <v>1958</v>
      </c>
      <c r="E27" s="24" t="s">
        <v>1411</v>
      </c>
      <c r="F27" t="str">
        <f t="shared" si="0"/>
        <v>New World Cinema: Major Independent Features and Shorts, 1990-Present</v>
      </c>
    </row>
    <row r="28" spans="1:6">
      <c r="A28" s="24" t="s">
        <v>1806</v>
      </c>
      <c r="B28" s="25" t="s">
        <v>1783</v>
      </c>
      <c r="C28" s="25" t="s">
        <v>1962</v>
      </c>
      <c r="D28" s="24" t="s">
        <v>1958</v>
      </c>
      <c r="E28" s="24" t="s">
        <v>1411</v>
      </c>
      <c r="F28" t="str">
        <f t="shared" si="0"/>
        <v>New World Cinema: Major Independent Features and Shorts, 1990-Present</v>
      </c>
    </row>
    <row r="29" spans="1:6">
      <c r="A29" s="24" t="s">
        <v>1807</v>
      </c>
      <c r="B29" s="25" t="s">
        <v>1783</v>
      </c>
      <c r="C29" s="25" t="s">
        <v>1962</v>
      </c>
      <c r="D29" s="24" t="s">
        <v>1958</v>
      </c>
      <c r="E29" s="24" t="s">
        <v>1411</v>
      </c>
      <c r="F29" t="str">
        <f t="shared" si="0"/>
        <v>New World Cinema: Major Independent Features and Shorts, 1990-Present</v>
      </c>
    </row>
    <row r="30" spans="1:6">
      <c r="A30" s="24" t="s">
        <v>1808</v>
      </c>
      <c r="B30" s="25" t="s">
        <v>1783</v>
      </c>
      <c r="C30" s="25" t="s">
        <v>1962</v>
      </c>
      <c r="D30" s="24" t="s">
        <v>1958</v>
      </c>
      <c r="E30" s="24" t="s">
        <v>1411</v>
      </c>
      <c r="F30" t="str">
        <f t="shared" si="0"/>
        <v>New World Cinema: Major Independent Features and Shorts, 1990-Present</v>
      </c>
    </row>
    <row r="31" spans="1:6">
      <c r="A31" s="24" t="s">
        <v>1809</v>
      </c>
      <c r="B31" s="25" t="s">
        <v>1783</v>
      </c>
      <c r="C31" s="25" t="s">
        <v>1962</v>
      </c>
      <c r="D31" s="24" t="s">
        <v>1958</v>
      </c>
      <c r="E31" s="24" t="s">
        <v>1411</v>
      </c>
      <c r="F31" t="str">
        <f t="shared" si="0"/>
        <v>New World Cinema: Major Independent Features and Shorts, 1990-Present</v>
      </c>
    </row>
    <row r="32" spans="1:6">
      <c r="A32" s="24" t="s">
        <v>1810</v>
      </c>
      <c r="B32" s="25" t="s">
        <v>1783</v>
      </c>
      <c r="C32" s="25" t="s">
        <v>1962</v>
      </c>
      <c r="D32" s="24" t="s">
        <v>1958</v>
      </c>
      <c r="E32" s="24" t="s">
        <v>1411</v>
      </c>
      <c r="F32" t="str">
        <f t="shared" si="0"/>
        <v>New World Cinema: Major Independent Features and Shorts, 1990-Present</v>
      </c>
    </row>
    <row r="33" spans="1:6">
      <c r="A33" s="24" t="s">
        <v>1811</v>
      </c>
      <c r="B33" s="25" t="s">
        <v>1783</v>
      </c>
      <c r="C33" s="25" t="s">
        <v>1962</v>
      </c>
      <c r="D33" s="24" t="s">
        <v>1958</v>
      </c>
      <c r="E33" s="24" t="s">
        <v>1411</v>
      </c>
      <c r="F33" t="str">
        <f t="shared" si="0"/>
        <v>New World Cinema: Major Independent Features and Shorts, 1990-Present</v>
      </c>
    </row>
    <row r="34" spans="1:6">
      <c r="A34" s="24" t="s">
        <v>1812</v>
      </c>
      <c r="B34" s="25" t="s">
        <v>1783</v>
      </c>
      <c r="C34" s="25" t="s">
        <v>1962</v>
      </c>
      <c r="D34" s="24" t="s">
        <v>1958</v>
      </c>
      <c r="E34" s="24" t="s">
        <v>1411</v>
      </c>
      <c r="F34" t="str">
        <f t="shared" ref="F34:F65" si="1">VLOOKUP(E34,codes,3,FALSE)</f>
        <v>New World Cinema: Major Independent Features and Shorts, 1990-Present</v>
      </c>
    </row>
    <row r="35" spans="1:6">
      <c r="A35" s="24" t="s">
        <v>1813</v>
      </c>
      <c r="B35" s="25" t="s">
        <v>1783</v>
      </c>
      <c r="C35" s="25" t="s">
        <v>1962</v>
      </c>
      <c r="D35" s="24" t="s">
        <v>1958</v>
      </c>
      <c r="E35" s="24" t="s">
        <v>1411</v>
      </c>
      <c r="F35" t="str">
        <f t="shared" si="1"/>
        <v>New World Cinema: Major Independent Features and Shorts, 1990-Present</v>
      </c>
    </row>
    <row r="36" spans="1:6">
      <c r="A36" s="24" t="s">
        <v>1814</v>
      </c>
      <c r="B36" s="25" t="s">
        <v>1783</v>
      </c>
      <c r="C36" s="25" t="s">
        <v>1962</v>
      </c>
      <c r="D36" s="24" t="s">
        <v>1958</v>
      </c>
      <c r="E36" s="24" t="s">
        <v>1411</v>
      </c>
      <c r="F36" t="str">
        <f t="shared" si="1"/>
        <v>New World Cinema: Major Independent Features and Shorts, 1990-Present</v>
      </c>
    </row>
    <row r="37" spans="1:6">
      <c r="A37" s="24" t="s">
        <v>1815</v>
      </c>
      <c r="B37" s="25" t="s">
        <v>1783</v>
      </c>
      <c r="C37" s="25" t="s">
        <v>1962</v>
      </c>
      <c r="D37" s="24" t="s">
        <v>1958</v>
      </c>
      <c r="E37" s="24" t="s">
        <v>1411</v>
      </c>
      <c r="F37" t="str">
        <f t="shared" si="1"/>
        <v>New World Cinema: Major Independent Features and Shorts, 1990-Present</v>
      </c>
    </row>
    <row r="38" spans="1:6">
      <c r="A38" s="24" t="s">
        <v>1816</v>
      </c>
      <c r="B38" s="25" t="s">
        <v>1783</v>
      </c>
      <c r="C38" s="25" t="s">
        <v>1962</v>
      </c>
      <c r="D38" s="24" t="s">
        <v>1958</v>
      </c>
      <c r="E38" s="24" t="s">
        <v>1411</v>
      </c>
      <c r="F38" t="str">
        <f t="shared" si="1"/>
        <v>New World Cinema: Major Independent Features and Shorts, 1990-Present</v>
      </c>
    </row>
    <row r="39" spans="1:6">
      <c r="A39" s="24" t="s">
        <v>1817</v>
      </c>
      <c r="B39" s="25" t="s">
        <v>1783</v>
      </c>
      <c r="C39" s="25" t="s">
        <v>1962</v>
      </c>
      <c r="D39" s="24" t="s">
        <v>1958</v>
      </c>
      <c r="E39" s="24" t="s">
        <v>1411</v>
      </c>
      <c r="F39" t="str">
        <f t="shared" si="1"/>
        <v>New World Cinema: Major Independent Features and Shorts, 1990-Present</v>
      </c>
    </row>
    <row r="40" spans="1:6">
      <c r="A40" s="24" t="s">
        <v>1818</v>
      </c>
      <c r="B40" s="25" t="s">
        <v>1783</v>
      </c>
      <c r="C40" s="25" t="s">
        <v>1962</v>
      </c>
      <c r="D40" s="24" t="s">
        <v>1958</v>
      </c>
      <c r="E40" s="24" t="s">
        <v>1411</v>
      </c>
      <c r="F40" t="str">
        <f t="shared" si="1"/>
        <v>New World Cinema: Major Independent Features and Shorts, 1990-Present</v>
      </c>
    </row>
    <row r="41" spans="1:6">
      <c r="A41" s="24" t="s">
        <v>1819</v>
      </c>
      <c r="B41" s="25" t="s">
        <v>1783</v>
      </c>
      <c r="C41" s="25" t="s">
        <v>1962</v>
      </c>
      <c r="D41" s="24" t="s">
        <v>1958</v>
      </c>
      <c r="E41" s="24" t="s">
        <v>1411</v>
      </c>
      <c r="F41" t="str">
        <f t="shared" si="1"/>
        <v>New World Cinema: Major Independent Features and Shorts, 1990-Present</v>
      </c>
    </row>
    <row r="42" spans="1:6">
      <c r="A42" s="24" t="s">
        <v>1820</v>
      </c>
      <c r="B42" s="25" t="s">
        <v>1783</v>
      </c>
      <c r="C42" s="25" t="s">
        <v>1962</v>
      </c>
      <c r="D42" s="24" t="s">
        <v>1958</v>
      </c>
      <c r="E42" s="24" t="s">
        <v>1411</v>
      </c>
      <c r="F42" t="str">
        <f t="shared" si="1"/>
        <v>New World Cinema: Major Independent Features and Shorts, 1990-Present</v>
      </c>
    </row>
    <row r="43" spans="1:6">
      <c r="A43" s="24" t="s">
        <v>1821</v>
      </c>
      <c r="B43" s="25" t="s">
        <v>1783</v>
      </c>
      <c r="C43" s="25" t="s">
        <v>1962</v>
      </c>
      <c r="D43" s="24" t="s">
        <v>1958</v>
      </c>
      <c r="E43" s="24" t="s">
        <v>1411</v>
      </c>
      <c r="F43" t="str">
        <f t="shared" si="1"/>
        <v>New World Cinema: Major Independent Features and Shorts, 1990-Present</v>
      </c>
    </row>
    <row r="44" spans="1:6">
      <c r="A44" s="24" t="s">
        <v>1822</v>
      </c>
      <c r="B44" s="25" t="s">
        <v>1783</v>
      </c>
      <c r="C44" s="25" t="s">
        <v>1962</v>
      </c>
      <c r="D44" s="24" t="s">
        <v>1958</v>
      </c>
      <c r="E44" s="24" t="s">
        <v>1411</v>
      </c>
      <c r="F44" t="str">
        <f t="shared" si="1"/>
        <v>New World Cinema: Major Independent Features and Shorts, 1990-Present</v>
      </c>
    </row>
    <row r="45" spans="1:6">
      <c r="A45" s="24" t="s">
        <v>1823</v>
      </c>
      <c r="B45" s="25" t="s">
        <v>1783</v>
      </c>
      <c r="C45" s="25" t="s">
        <v>1962</v>
      </c>
      <c r="D45" s="24" t="s">
        <v>1958</v>
      </c>
      <c r="E45" s="24" t="s">
        <v>1411</v>
      </c>
      <c r="F45" t="str">
        <f t="shared" si="1"/>
        <v>New World Cinema: Major Independent Features and Shorts, 1990-Present</v>
      </c>
    </row>
    <row r="46" spans="1:6">
      <c r="A46" s="24" t="s">
        <v>1824</v>
      </c>
      <c r="B46" s="25" t="s">
        <v>1783</v>
      </c>
      <c r="C46" s="25" t="s">
        <v>1962</v>
      </c>
      <c r="D46" s="24" t="s">
        <v>1958</v>
      </c>
      <c r="E46" s="24" t="s">
        <v>1411</v>
      </c>
      <c r="F46" t="str">
        <f t="shared" si="1"/>
        <v>New World Cinema: Major Independent Features and Shorts, 1990-Present</v>
      </c>
    </row>
    <row r="47" spans="1:6">
      <c r="A47" s="24" t="s">
        <v>1825</v>
      </c>
      <c r="B47" s="25" t="s">
        <v>1783</v>
      </c>
      <c r="C47" s="25" t="s">
        <v>1962</v>
      </c>
      <c r="D47" s="24" t="s">
        <v>1958</v>
      </c>
      <c r="E47" s="24" t="s">
        <v>1411</v>
      </c>
      <c r="F47" t="str">
        <f t="shared" si="1"/>
        <v>New World Cinema: Major Independent Features and Shorts, 1990-Present</v>
      </c>
    </row>
    <row r="48" spans="1:6">
      <c r="A48" s="24" t="s">
        <v>1826</v>
      </c>
      <c r="B48" s="25" t="s">
        <v>1783</v>
      </c>
      <c r="C48" s="25" t="s">
        <v>1962</v>
      </c>
      <c r="D48" s="24" t="s">
        <v>1958</v>
      </c>
      <c r="E48" s="24" t="s">
        <v>1411</v>
      </c>
      <c r="F48" t="str">
        <f t="shared" si="1"/>
        <v>New World Cinema: Major Independent Features and Shorts, 1990-Present</v>
      </c>
    </row>
    <row r="49" spans="1:10">
      <c r="A49" s="24" t="s">
        <v>1827</v>
      </c>
      <c r="B49" s="25" t="s">
        <v>1783</v>
      </c>
      <c r="C49" s="25" t="s">
        <v>1962</v>
      </c>
      <c r="D49" s="24" t="s">
        <v>1958</v>
      </c>
      <c r="E49" s="24" t="s">
        <v>1411</v>
      </c>
      <c r="F49" t="str">
        <f t="shared" si="1"/>
        <v>New World Cinema: Major Independent Features and Shorts, 1990-Present</v>
      </c>
    </row>
    <row r="50" spans="1:10">
      <c r="A50" s="24" t="s">
        <v>1828</v>
      </c>
      <c r="B50" s="25" t="s">
        <v>1783</v>
      </c>
      <c r="C50" s="25" t="s">
        <v>1962</v>
      </c>
      <c r="D50" s="24" t="s">
        <v>1958</v>
      </c>
      <c r="E50" s="24" t="s">
        <v>1411</v>
      </c>
      <c r="F50" t="str">
        <f t="shared" si="1"/>
        <v>New World Cinema: Major Independent Features and Shorts, 1990-Present</v>
      </c>
    </row>
    <row r="51" spans="1:10">
      <c r="A51" s="24" t="s">
        <v>1829</v>
      </c>
      <c r="B51" s="25" t="s">
        <v>1783</v>
      </c>
      <c r="C51" s="25" t="s">
        <v>1962</v>
      </c>
      <c r="D51" s="24" t="s">
        <v>1958</v>
      </c>
      <c r="E51" s="24" t="s">
        <v>1411</v>
      </c>
      <c r="F51" t="str">
        <f t="shared" si="1"/>
        <v>New World Cinema: Major Independent Features and Shorts, 1990-Present</v>
      </c>
    </row>
    <row r="52" spans="1:10">
      <c r="A52" s="24" t="s">
        <v>1830</v>
      </c>
      <c r="B52" s="25" t="s">
        <v>1783</v>
      </c>
      <c r="C52" s="25" t="s">
        <v>1962</v>
      </c>
      <c r="D52" s="24" t="s">
        <v>1958</v>
      </c>
      <c r="E52" s="24" t="s">
        <v>1411</v>
      </c>
      <c r="F52" t="str">
        <f t="shared" si="1"/>
        <v>New World Cinema: Major Independent Features and Shorts, 1990-Present</v>
      </c>
    </row>
    <row r="53" spans="1:10">
      <c r="A53" s="25" t="s">
        <v>1831</v>
      </c>
      <c r="B53" s="25" t="s">
        <v>1783</v>
      </c>
      <c r="C53" s="25" t="s">
        <v>1962</v>
      </c>
      <c r="D53" s="24" t="s">
        <v>1958</v>
      </c>
      <c r="E53" s="24" t="s">
        <v>1411</v>
      </c>
      <c r="F53" t="str">
        <f t="shared" si="1"/>
        <v>New World Cinema: Major Independent Features and Shorts, 1990-Present</v>
      </c>
    </row>
    <row r="54" spans="1:10">
      <c r="A54" s="24" t="s">
        <v>1923</v>
      </c>
      <c r="B54" s="25" t="s">
        <v>1783</v>
      </c>
      <c r="C54" s="24" t="s">
        <v>1963</v>
      </c>
      <c r="D54" s="24" t="s">
        <v>1958</v>
      </c>
      <c r="E54" s="24" t="s">
        <v>1411</v>
      </c>
      <c r="F54" t="str">
        <f t="shared" si="1"/>
        <v>New World Cinema: Major Independent Features and Shorts, 1990-Present</v>
      </c>
      <c r="G54" s="24"/>
      <c r="H54" s="24"/>
      <c r="I54" s="24"/>
      <c r="J54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8"/>
  <sheetViews>
    <sheetView topLeftCell="B1" workbookViewId="0">
      <selection activeCell="F2" sqref="F2"/>
    </sheetView>
  </sheetViews>
  <sheetFormatPr defaultRowHeight="15"/>
  <cols>
    <col min="1" max="1" width="72.28515625" bestFit="1" customWidth="1"/>
    <col min="2" max="2" width="26.140625" bestFit="1" customWidth="1"/>
    <col min="3" max="3" width="23.5703125" bestFit="1" customWidth="1"/>
    <col min="4" max="4" width="32.28515625" bestFit="1" customWidth="1"/>
    <col min="5" max="5" width="8.42578125" hidden="1" customWidth="1"/>
    <col min="6" max="6" width="25.85546875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1" t="s">
        <v>1876</v>
      </c>
      <c r="B2" s="1" t="s">
        <v>1867</v>
      </c>
      <c r="C2" s="1" t="s">
        <v>1967</v>
      </c>
      <c r="D2" s="24" t="s">
        <v>1958</v>
      </c>
      <c r="E2" s="24" t="s">
        <v>1474</v>
      </c>
      <c r="F2" t="str">
        <f t="shared" ref="F2:F48" si="0">VLOOKUP(E2,codes,3,FALSE)</f>
        <v>Health and Society in Video</v>
      </c>
    </row>
    <row r="3" spans="1:6">
      <c r="A3" s="1" t="s">
        <v>1882</v>
      </c>
      <c r="B3" s="1" t="s">
        <v>1867</v>
      </c>
      <c r="C3" s="1" t="s">
        <v>1967</v>
      </c>
      <c r="D3" s="24" t="s">
        <v>1958</v>
      </c>
      <c r="E3" s="24" t="s">
        <v>1474</v>
      </c>
      <c r="F3" t="str">
        <f t="shared" si="0"/>
        <v>Health and Society in Video</v>
      </c>
    </row>
    <row r="4" spans="1:6">
      <c r="A4" s="1" t="s">
        <v>1884</v>
      </c>
      <c r="B4" s="1" t="s">
        <v>1867</v>
      </c>
      <c r="C4" s="1" t="s">
        <v>1967</v>
      </c>
      <c r="D4" s="24" t="s">
        <v>1958</v>
      </c>
      <c r="E4" s="24" t="s">
        <v>1474</v>
      </c>
      <c r="F4" t="str">
        <f t="shared" si="0"/>
        <v>Health and Society in Video</v>
      </c>
    </row>
    <row r="5" spans="1:6">
      <c r="A5" s="1" t="s">
        <v>1890</v>
      </c>
      <c r="B5" s="1" t="s">
        <v>1867</v>
      </c>
      <c r="C5" s="1" t="s">
        <v>1967</v>
      </c>
      <c r="D5" s="24" t="s">
        <v>1958</v>
      </c>
      <c r="E5" s="24" t="s">
        <v>1474</v>
      </c>
      <c r="F5" t="str">
        <f t="shared" si="0"/>
        <v>Health and Society in Video</v>
      </c>
    </row>
    <row r="6" spans="1:6">
      <c r="A6" s="1" t="s">
        <v>1895</v>
      </c>
      <c r="B6" s="1" t="s">
        <v>1867</v>
      </c>
      <c r="C6" s="1" t="s">
        <v>1967</v>
      </c>
      <c r="D6" s="24" t="s">
        <v>1958</v>
      </c>
      <c r="E6" s="24" t="s">
        <v>1474</v>
      </c>
      <c r="F6" t="str">
        <f t="shared" si="0"/>
        <v>Health and Society in Video</v>
      </c>
    </row>
    <row r="7" spans="1:6">
      <c r="A7" s="1" t="s">
        <v>1905</v>
      </c>
      <c r="B7" s="1" t="s">
        <v>1867</v>
      </c>
      <c r="C7" s="1" t="s">
        <v>1967</v>
      </c>
      <c r="D7" s="24" t="s">
        <v>1958</v>
      </c>
      <c r="E7" s="24" t="s">
        <v>1474</v>
      </c>
      <c r="F7" t="str">
        <f t="shared" si="0"/>
        <v>Health and Society in Video</v>
      </c>
    </row>
    <row r="8" spans="1:6">
      <c r="A8" s="1" t="s">
        <v>1873</v>
      </c>
      <c r="B8" s="1" t="s">
        <v>1867</v>
      </c>
      <c r="C8" s="1" t="s">
        <v>1967</v>
      </c>
      <c r="D8" s="24" t="s">
        <v>1958</v>
      </c>
      <c r="E8" s="24" t="s">
        <v>1474</v>
      </c>
      <c r="F8" t="str">
        <f t="shared" si="0"/>
        <v>Health and Society in Video</v>
      </c>
    </row>
    <row r="9" spans="1:6">
      <c r="A9" s="1" t="s">
        <v>1874</v>
      </c>
      <c r="B9" s="1" t="s">
        <v>1867</v>
      </c>
      <c r="C9" s="1" t="s">
        <v>1967</v>
      </c>
      <c r="D9" s="24" t="s">
        <v>1958</v>
      </c>
      <c r="E9" s="24" t="s">
        <v>1474</v>
      </c>
      <c r="F9" t="str">
        <f t="shared" si="0"/>
        <v>Health and Society in Video</v>
      </c>
    </row>
    <row r="10" spans="1:6">
      <c r="A10" s="1" t="s">
        <v>1875</v>
      </c>
      <c r="B10" s="1" t="s">
        <v>1867</v>
      </c>
      <c r="C10" s="1" t="s">
        <v>1967</v>
      </c>
      <c r="D10" s="24" t="s">
        <v>1958</v>
      </c>
      <c r="E10" s="24" t="s">
        <v>1474</v>
      </c>
      <c r="F10" t="str">
        <f t="shared" si="0"/>
        <v>Health and Society in Video</v>
      </c>
    </row>
    <row r="11" spans="1:6">
      <c r="A11" s="1" t="s">
        <v>1877</v>
      </c>
      <c r="B11" s="1" t="s">
        <v>1867</v>
      </c>
      <c r="C11" s="1" t="s">
        <v>1967</v>
      </c>
      <c r="D11" s="24" t="s">
        <v>1958</v>
      </c>
      <c r="E11" s="24" t="s">
        <v>1474</v>
      </c>
      <c r="F11" t="str">
        <f t="shared" si="0"/>
        <v>Health and Society in Video</v>
      </c>
    </row>
    <row r="12" spans="1:6">
      <c r="A12" s="1" t="s">
        <v>1878</v>
      </c>
      <c r="B12" s="1" t="s">
        <v>1867</v>
      </c>
      <c r="C12" s="1" t="s">
        <v>1967</v>
      </c>
      <c r="D12" s="24" t="s">
        <v>1958</v>
      </c>
      <c r="E12" s="24" t="s">
        <v>1474</v>
      </c>
      <c r="F12" t="str">
        <f t="shared" si="0"/>
        <v>Health and Society in Video</v>
      </c>
    </row>
    <row r="13" spans="1:6">
      <c r="A13" s="1" t="s">
        <v>1879</v>
      </c>
      <c r="B13" s="1" t="s">
        <v>1867</v>
      </c>
      <c r="C13" s="1" t="s">
        <v>1967</v>
      </c>
      <c r="D13" s="24" t="s">
        <v>1958</v>
      </c>
      <c r="E13" s="24" t="s">
        <v>1474</v>
      </c>
      <c r="F13" t="str">
        <f t="shared" si="0"/>
        <v>Health and Society in Video</v>
      </c>
    </row>
    <row r="14" spans="1:6">
      <c r="A14" s="1" t="s">
        <v>1880</v>
      </c>
      <c r="B14" s="1" t="s">
        <v>1867</v>
      </c>
      <c r="C14" s="1" t="s">
        <v>1967</v>
      </c>
      <c r="D14" s="24" t="s">
        <v>1958</v>
      </c>
      <c r="E14" s="24" t="s">
        <v>1474</v>
      </c>
      <c r="F14" t="str">
        <f t="shared" si="0"/>
        <v>Health and Society in Video</v>
      </c>
    </row>
    <row r="15" spans="1:6">
      <c r="A15" s="1" t="s">
        <v>1881</v>
      </c>
      <c r="B15" s="1" t="s">
        <v>1867</v>
      </c>
      <c r="C15" s="1" t="s">
        <v>1967</v>
      </c>
      <c r="D15" s="24" t="s">
        <v>1958</v>
      </c>
      <c r="E15" s="24" t="s">
        <v>1474</v>
      </c>
      <c r="F15" t="str">
        <f t="shared" si="0"/>
        <v>Health and Society in Video</v>
      </c>
    </row>
    <row r="16" spans="1:6">
      <c r="A16" s="1" t="s">
        <v>1883</v>
      </c>
      <c r="B16" s="1" t="s">
        <v>1867</v>
      </c>
      <c r="C16" s="1" t="s">
        <v>1967</v>
      </c>
      <c r="D16" s="24" t="s">
        <v>1958</v>
      </c>
      <c r="E16" s="24" t="s">
        <v>1474</v>
      </c>
      <c r="F16" t="str">
        <f t="shared" si="0"/>
        <v>Health and Society in Video</v>
      </c>
    </row>
    <row r="17" spans="1:6">
      <c r="A17" s="1" t="s">
        <v>1885</v>
      </c>
      <c r="B17" s="1" t="s">
        <v>1867</v>
      </c>
      <c r="C17" s="1" t="s">
        <v>1967</v>
      </c>
      <c r="D17" s="24" t="s">
        <v>1958</v>
      </c>
      <c r="E17" s="24" t="s">
        <v>1474</v>
      </c>
      <c r="F17" t="str">
        <f t="shared" si="0"/>
        <v>Health and Society in Video</v>
      </c>
    </row>
    <row r="18" spans="1:6">
      <c r="A18" s="1" t="s">
        <v>1886</v>
      </c>
      <c r="B18" s="1" t="s">
        <v>1867</v>
      </c>
      <c r="C18" s="1" t="s">
        <v>1967</v>
      </c>
      <c r="D18" s="24" t="s">
        <v>1958</v>
      </c>
      <c r="E18" s="24" t="s">
        <v>1474</v>
      </c>
      <c r="F18" t="str">
        <f t="shared" si="0"/>
        <v>Health and Society in Video</v>
      </c>
    </row>
    <row r="19" spans="1:6">
      <c r="A19" s="1" t="s">
        <v>1887</v>
      </c>
      <c r="B19" s="1" t="s">
        <v>1867</v>
      </c>
      <c r="C19" s="1" t="s">
        <v>1967</v>
      </c>
      <c r="D19" s="24" t="s">
        <v>1958</v>
      </c>
      <c r="E19" s="24" t="s">
        <v>1474</v>
      </c>
      <c r="F19" t="str">
        <f t="shared" si="0"/>
        <v>Health and Society in Video</v>
      </c>
    </row>
    <row r="20" spans="1:6">
      <c r="A20" s="1" t="s">
        <v>1888</v>
      </c>
      <c r="B20" s="1" t="s">
        <v>1867</v>
      </c>
      <c r="C20" s="1" t="s">
        <v>1967</v>
      </c>
      <c r="D20" s="24" t="s">
        <v>1958</v>
      </c>
      <c r="E20" s="24" t="s">
        <v>1474</v>
      </c>
      <c r="F20" t="str">
        <f t="shared" si="0"/>
        <v>Health and Society in Video</v>
      </c>
    </row>
    <row r="21" spans="1:6">
      <c r="A21" s="1" t="s">
        <v>1889</v>
      </c>
      <c r="B21" s="1" t="s">
        <v>1867</v>
      </c>
      <c r="C21" s="1" t="s">
        <v>1967</v>
      </c>
      <c r="D21" s="24" t="s">
        <v>1958</v>
      </c>
      <c r="E21" s="24" t="s">
        <v>1474</v>
      </c>
      <c r="F21" t="str">
        <f t="shared" si="0"/>
        <v>Health and Society in Video</v>
      </c>
    </row>
    <row r="22" spans="1:6">
      <c r="A22" s="1" t="s">
        <v>1891</v>
      </c>
      <c r="B22" s="1" t="s">
        <v>1867</v>
      </c>
      <c r="C22" s="1" t="s">
        <v>1967</v>
      </c>
      <c r="D22" s="24" t="s">
        <v>1958</v>
      </c>
      <c r="E22" s="24" t="s">
        <v>1474</v>
      </c>
      <c r="F22" t="str">
        <f t="shared" si="0"/>
        <v>Health and Society in Video</v>
      </c>
    </row>
    <row r="23" spans="1:6">
      <c r="A23" s="1" t="s">
        <v>1892</v>
      </c>
      <c r="B23" s="1" t="s">
        <v>1867</v>
      </c>
      <c r="C23" s="1" t="s">
        <v>1967</v>
      </c>
      <c r="D23" s="24" t="s">
        <v>1958</v>
      </c>
      <c r="E23" s="24" t="s">
        <v>1474</v>
      </c>
      <c r="F23" t="str">
        <f t="shared" si="0"/>
        <v>Health and Society in Video</v>
      </c>
    </row>
    <row r="24" spans="1:6">
      <c r="A24" s="1" t="s">
        <v>1893</v>
      </c>
      <c r="B24" s="1" t="s">
        <v>1867</v>
      </c>
      <c r="C24" s="1" t="s">
        <v>1967</v>
      </c>
      <c r="D24" s="24" t="s">
        <v>1958</v>
      </c>
      <c r="E24" s="24" t="s">
        <v>1474</v>
      </c>
      <c r="F24" t="str">
        <f t="shared" si="0"/>
        <v>Health and Society in Video</v>
      </c>
    </row>
    <row r="25" spans="1:6">
      <c r="A25" s="1" t="s">
        <v>1894</v>
      </c>
      <c r="B25" s="1" t="s">
        <v>1867</v>
      </c>
      <c r="C25" s="1" t="s">
        <v>1967</v>
      </c>
      <c r="D25" s="24" t="s">
        <v>1958</v>
      </c>
      <c r="E25" s="24" t="s">
        <v>1474</v>
      </c>
      <c r="F25" t="str">
        <f t="shared" si="0"/>
        <v>Health and Society in Video</v>
      </c>
    </row>
    <row r="26" spans="1:6">
      <c r="A26" s="1" t="s">
        <v>1896</v>
      </c>
      <c r="B26" s="1" t="s">
        <v>1867</v>
      </c>
      <c r="C26" s="1" t="s">
        <v>1967</v>
      </c>
      <c r="D26" s="24" t="s">
        <v>1958</v>
      </c>
      <c r="E26" s="24" t="s">
        <v>1474</v>
      </c>
      <c r="F26" t="str">
        <f t="shared" si="0"/>
        <v>Health and Society in Video</v>
      </c>
    </row>
    <row r="27" spans="1:6">
      <c r="A27" s="1" t="s">
        <v>1897</v>
      </c>
      <c r="B27" s="1" t="s">
        <v>1867</v>
      </c>
      <c r="C27" s="1" t="s">
        <v>1967</v>
      </c>
      <c r="D27" s="24" t="s">
        <v>1958</v>
      </c>
      <c r="E27" s="24" t="s">
        <v>1474</v>
      </c>
      <c r="F27" t="str">
        <f t="shared" si="0"/>
        <v>Health and Society in Video</v>
      </c>
    </row>
    <row r="28" spans="1:6">
      <c r="A28" s="1" t="s">
        <v>1898</v>
      </c>
      <c r="B28" s="1" t="s">
        <v>1867</v>
      </c>
      <c r="C28" s="1" t="s">
        <v>1967</v>
      </c>
      <c r="D28" s="24" t="s">
        <v>1958</v>
      </c>
      <c r="E28" s="24" t="s">
        <v>1474</v>
      </c>
      <c r="F28" t="str">
        <f t="shared" si="0"/>
        <v>Health and Society in Video</v>
      </c>
    </row>
    <row r="29" spans="1:6">
      <c r="A29" s="1" t="s">
        <v>1899</v>
      </c>
      <c r="B29" s="1" t="s">
        <v>1867</v>
      </c>
      <c r="C29" s="1" t="s">
        <v>1967</v>
      </c>
      <c r="D29" s="24" t="s">
        <v>1958</v>
      </c>
      <c r="E29" s="24" t="s">
        <v>1474</v>
      </c>
      <c r="F29" t="str">
        <f t="shared" si="0"/>
        <v>Health and Society in Video</v>
      </c>
    </row>
    <row r="30" spans="1:6">
      <c r="A30" s="1" t="s">
        <v>1900</v>
      </c>
      <c r="B30" s="1" t="s">
        <v>1867</v>
      </c>
      <c r="C30" s="1" t="s">
        <v>1967</v>
      </c>
      <c r="D30" s="24" t="s">
        <v>1958</v>
      </c>
      <c r="E30" s="24" t="s">
        <v>1474</v>
      </c>
      <c r="F30" t="str">
        <f t="shared" si="0"/>
        <v>Health and Society in Video</v>
      </c>
    </row>
    <row r="31" spans="1:6">
      <c r="A31" s="1" t="s">
        <v>1901</v>
      </c>
      <c r="B31" s="1" t="s">
        <v>1867</v>
      </c>
      <c r="C31" s="1" t="s">
        <v>1967</v>
      </c>
      <c r="D31" s="24" t="s">
        <v>1958</v>
      </c>
      <c r="E31" s="24" t="s">
        <v>1474</v>
      </c>
      <c r="F31" t="str">
        <f t="shared" si="0"/>
        <v>Health and Society in Video</v>
      </c>
    </row>
    <row r="32" spans="1:6">
      <c r="A32" s="1" t="s">
        <v>1902</v>
      </c>
      <c r="B32" s="1" t="s">
        <v>1867</v>
      </c>
      <c r="C32" s="1" t="s">
        <v>1967</v>
      </c>
      <c r="D32" s="24" t="s">
        <v>1958</v>
      </c>
      <c r="E32" s="24" t="s">
        <v>1474</v>
      </c>
      <c r="F32" t="str">
        <f t="shared" si="0"/>
        <v>Health and Society in Video</v>
      </c>
    </row>
    <row r="33" spans="1:6">
      <c r="A33" s="1" t="s">
        <v>1903</v>
      </c>
      <c r="B33" s="1" t="s">
        <v>1867</v>
      </c>
      <c r="C33" s="1" t="s">
        <v>1967</v>
      </c>
      <c r="D33" s="24" t="s">
        <v>1958</v>
      </c>
      <c r="E33" s="24" t="s">
        <v>1474</v>
      </c>
      <c r="F33" t="str">
        <f t="shared" si="0"/>
        <v>Health and Society in Video</v>
      </c>
    </row>
    <row r="34" spans="1:6">
      <c r="A34" s="1" t="s">
        <v>1904</v>
      </c>
      <c r="B34" s="1" t="s">
        <v>1867</v>
      </c>
      <c r="C34" s="1" t="s">
        <v>1967</v>
      </c>
      <c r="D34" s="24" t="s">
        <v>1958</v>
      </c>
      <c r="E34" s="24" t="s">
        <v>1474</v>
      </c>
      <c r="F34" t="str">
        <f t="shared" si="0"/>
        <v>Health and Society in Video</v>
      </c>
    </row>
    <row r="35" spans="1:6">
      <c r="A35" s="1" t="s">
        <v>1906</v>
      </c>
      <c r="B35" s="1" t="s">
        <v>1867</v>
      </c>
      <c r="C35" s="1" t="s">
        <v>1967</v>
      </c>
      <c r="D35" s="24" t="s">
        <v>1958</v>
      </c>
      <c r="E35" s="24" t="s">
        <v>1474</v>
      </c>
      <c r="F35" t="str">
        <f t="shared" si="0"/>
        <v>Health and Society in Video</v>
      </c>
    </row>
    <row r="36" spans="1:6">
      <c r="A36" s="1" t="s">
        <v>1907</v>
      </c>
      <c r="B36" s="1" t="s">
        <v>1867</v>
      </c>
      <c r="C36" s="1" t="s">
        <v>1967</v>
      </c>
      <c r="D36" s="24" t="s">
        <v>1958</v>
      </c>
      <c r="E36" s="24" t="s">
        <v>1474</v>
      </c>
      <c r="F36" t="str">
        <f t="shared" si="0"/>
        <v>Health and Society in Video</v>
      </c>
    </row>
    <row r="37" spans="1:6">
      <c r="A37" s="1" t="s">
        <v>1908</v>
      </c>
      <c r="B37" s="1" t="s">
        <v>1867</v>
      </c>
      <c r="C37" s="1" t="s">
        <v>1967</v>
      </c>
      <c r="D37" s="24" t="s">
        <v>1958</v>
      </c>
      <c r="E37" s="24" t="s">
        <v>1474</v>
      </c>
      <c r="F37" t="str">
        <f t="shared" si="0"/>
        <v>Health and Society in Video</v>
      </c>
    </row>
    <row r="38" spans="1:6">
      <c r="A38" s="1" t="s">
        <v>1869</v>
      </c>
      <c r="B38" s="1" t="s">
        <v>1867</v>
      </c>
      <c r="C38" s="1" t="s">
        <v>1967</v>
      </c>
      <c r="D38" s="24" t="s">
        <v>1958</v>
      </c>
      <c r="E38" s="1" t="s">
        <v>1474</v>
      </c>
      <c r="F38" t="str">
        <f t="shared" si="0"/>
        <v>Health and Society in Video</v>
      </c>
    </row>
    <row r="39" spans="1:6">
      <c r="A39" s="1" t="s">
        <v>1909</v>
      </c>
      <c r="B39" s="1" t="s">
        <v>1867</v>
      </c>
      <c r="C39" s="1" t="s">
        <v>1967</v>
      </c>
      <c r="D39" s="24" t="s">
        <v>1958</v>
      </c>
      <c r="E39" s="24" t="s">
        <v>1474</v>
      </c>
      <c r="F39" t="str">
        <f t="shared" si="0"/>
        <v>Health and Society in Video</v>
      </c>
    </row>
    <row r="40" spans="1:6">
      <c r="A40" s="1" t="s">
        <v>1910</v>
      </c>
      <c r="B40" s="1" t="s">
        <v>1867</v>
      </c>
      <c r="C40" s="1" t="s">
        <v>1967</v>
      </c>
      <c r="D40" s="24" t="s">
        <v>1958</v>
      </c>
      <c r="E40" s="24" t="s">
        <v>1474</v>
      </c>
      <c r="F40" t="str">
        <f t="shared" si="0"/>
        <v>Health and Society in Video</v>
      </c>
    </row>
    <row r="41" spans="1:6">
      <c r="A41" s="1" t="s">
        <v>1911</v>
      </c>
      <c r="B41" s="1" t="s">
        <v>1867</v>
      </c>
      <c r="C41" s="1" t="s">
        <v>1967</v>
      </c>
      <c r="D41" s="24" t="s">
        <v>1958</v>
      </c>
      <c r="E41" s="24" t="s">
        <v>1474</v>
      </c>
      <c r="F41" t="str">
        <f t="shared" si="0"/>
        <v>Health and Society in Video</v>
      </c>
    </row>
    <row r="42" spans="1:6">
      <c r="A42" s="1" t="s">
        <v>1912</v>
      </c>
      <c r="B42" s="1" t="s">
        <v>1867</v>
      </c>
      <c r="C42" s="1" t="s">
        <v>1967</v>
      </c>
      <c r="D42" s="24" t="s">
        <v>1958</v>
      </c>
      <c r="E42" s="24" t="s">
        <v>1474</v>
      </c>
      <c r="F42" t="str">
        <f t="shared" si="0"/>
        <v>Health and Society in Video</v>
      </c>
    </row>
    <row r="43" spans="1:6">
      <c r="A43" s="1" t="s">
        <v>1913</v>
      </c>
      <c r="B43" s="1" t="s">
        <v>1867</v>
      </c>
      <c r="C43" s="1" t="s">
        <v>1967</v>
      </c>
      <c r="D43" s="24" t="s">
        <v>1958</v>
      </c>
      <c r="E43" s="24" t="s">
        <v>1474</v>
      </c>
      <c r="F43" t="str">
        <f t="shared" si="0"/>
        <v>Health and Society in Video</v>
      </c>
    </row>
    <row r="44" spans="1:6">
      <c r="A44" s="1" t="s">
        <v>1914</v>
      </c>
      <c r="B44" s="1" t="s">
        <v>1867</v>
      </c>
      <c r="C44" s="1" t="s">
        <v>1967</v>
      </c>
      <c r="D44" s="24" t="s">
        <v>1958</v>
      </c>
      <c r="E44" s="24" t="s">
        <v>1474</v>
      </c>
      <c r="F44" t="str">
        <f t="shared" si="0"/>
        <v>Health and Society in Video</v>
      </c>
    </row>
    <row r="45" spans="1:6">
      <c r="A45" s="1" t="s">
        <v>1915</v>
      </c>
      <c r="B45" s="1" t="s">
        <v>1867</v>
      </c>
      <c r="C45" s="1" t="s">
        <v>1967</v>
      </c>
      <c r="D45" s="24" t="s">
        <v>1958</v>
      </c>
      <c r="E45" s="24" t="s">
        <v>1474</v>
      </c>
      <c r="F45" t="str">
        <f t="shared" si="0"/>
        <v>Health and Society in Video</v>
      </c>
    </row>
    <row r="46" spans="1:6">
      <c r="A46" s="1" t="s">
        <v>1916</v>
      </c>
      <c r="B46" s="1" t="s">
        <v>1867</v>
      </c>
      <c r="C46" s="1" t="s">
        <v>1967</v>
      </c>
      <c r="D46" s="24" t="s">
        <v>1958</v>
      </c>
      <c r="E46" s="24" t="s">
        <v>1474</v>
      </c>
      <c r="F46" t="str">
        <f t="shared" si="0"/>
        <v>Health and Society in Video</v>
      </c>
    </row>
    <row r="47" spans="1:6">
      <c r="A47" s="1" t="s">
        <v>1917</v>
      </c>
      <c r="B47" s="1" t="s">
        <v>1867</v>
      </c>
      <c r="C47" s="1" t="s">
        <v>1967</v>
      </c>
      <c r="D47" s="24" t="s">
        <v>1958</v>
      </c>
      <c r="E47" s="24" t="s">
        <v>1474</v>
      </c>
      <c r="F47" t="str">
        <f t="shared" si="0"/>
        <v>Health and Society in Video</v>
      </c>
    </row>
    <row r="48" spans="1:6">
      <c r="A48" s="1" t="s">
        <v>1918</v>
      </c>
      <c r="B48" s="1" t="s">
        <v>1867</v>
      </c>
      <c r="C48" s="1" t="s">
        <v>1967</v>
      </c>
      <c r="D48" s="24" t="s">
        <v>1958</v>
      </c>
      <c r="E48" s="24" t="s">
        <v>1474</v>
      </c>
      <c r="F48" t="str">
        <f t="shared" si="0"/>
        <v>Health and Society in Video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2" sqref="F2"/>
    </sheetView>
  </sheetViews>
  <sheetFormatPr defaultRowHeight="15"/>
  <cols>
    <col min="1" max="1" width="18.28515625" bestFit="1" customWidth="1"/>
    <col min="2" max="2" width="27.7109375" bestFit="1" customWidth="1"/>
    <col min="3" max="3" width="19.5703125" bestFit="1" customWidth="1"/>
    <col min="4" max="4" width="32.28515625" bestFit="1" customWidth="1"/>
    <col min="5" max="5" width="9" hidden="1" customWidth="1"/>
    <col min="6" max="6" width="30.28515625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24" t="s">
        <v>1718</v>
      </c>
      <c r="B2" s="24" t="s">
        <v>1698</v>
      </c>
      <c r="C2" s="1" t="s">
        <v>383</v>
      </c>
      <c r="D2" s="1" t="s">
        <v>1958</v>
      </c>
      <c r="E2" s="24" t="s">
        <v>1399</v>
      </c>
      <c r="F2" t="str">
        <f>VLOOKUP(E2,codes,3,FALSE)</f>
        <v>Engineering Case Studies Online</v>
      </c>
    </row>
    <row r="3" spans="1:6">
      <c r="A3" s="24" t="s">
        <v>1943</v>
      </c>
      <c r="B3" s="24" t="s">
        <v>1944</v>
      </c>
      <c r="C3" s="1" t="s">
        <v>383</v>
      </c>
      <c r="D3" s="24" t="s">
        <v>1958</v>
      </c>
      <c r="E3" s="24" t="s">
        <v>1399</v>
      </c>
      <c r="F3" t="str">
        <f>VLOOKUP(E3,codes,3,FALSE)</f>
        <v>Engineering Case Studies Online</v>
      </c>
    </row>
    <row r="4" spans="1:6">
      <c r="A4" s="28" t="s">
        <v>1712</v>
      </c>
      <c r="B4" s="25" t="s">
        <v>1713</v>
      </c>
      <c r="C4" s="1" t="s">
        <v>1966</v>
      </c>
      <c r="D4" s="24" t="s">
        <v>1958</v>
      </c>
      <c r="E4" s="1" t="s">
        <v>1399</v>
      </c>
      <c r="F4" t="str">
        <f>VLOOKUP(E4,codes,3,FALSE)</f>
        <v>Engineering Case Studies Online</v>
      </c>
    </row>
    <row r="5" spans="1:6">
      <c r="A5" s="1" t="s">
        <v>1945</v>
      </c>
      <c r="B5" s="25" t="s">
        <v>1713</v>
      </c>
      <c r="C5" s="1" t="s">
        <v>383</v>
      </c>
      <c r="D5" s="24" t="s">
        <v>1958</v>
      </c>
      <c r="E5" s="24" t="s">
        <v>1399</v>
      </c>
      <c r="F5" t="str">
        <f>VLOOKUP(E5,codes,3,FALSE)</f>
        <v>Engineering Case Studies Online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C20" sqref="C20"/>
    </sheetView>
  </sheetViews>
  <sheetFormatPr defaultRowHeight="15"/>
  <cols>
    <col min="1" max="1" width="14.28515625" bestFit="1" customWidth="1"/>
    <col min="2" max="2" width="10.28515625" bestFit="1" customWidth="1"/>
    <col min="3" max="3" width="36.140625" style="2" bestFit="1" customWidth="1"/>
    <col min="4" max="4" width="32.28515625" bestFit="1" customWidth="1"/>
    <col min="5" max="5" width="9" hidden="1" customWidth="1"/>
    <col min="6" max="6" width="29.42578125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24" t="s">
        <v>1940</v>
      </c>
      <c r="B2" s="24" t="s">
        <v>1941</v>
      </c>
      <c r="C2" s="32" t="s">
        <v>383</v>
      </c>
      <c r="D2" s="1" t="s">
        <v>1958</v>
      </c>
      <c r="E2" s="24" t="s">
        <v>1405</v>
      </c>
      <c r="F2" t="str">
        <f>VLOOKUP(E2,codes,3,FALSE)</f>
        <v>Environmental Studies In Video</v>
      </c>
    </row>
    <row r="3" spans="1:6">
      <c r="A3" s="25" t="s">
        <v>1956</v>
      </c>
      <c r="B3" s="25" t="s">
        <v>1957</v>
      </c>
      <c r="C3" s="32" t="s">
        <v>1964</v>
      </c>
      <c r="D3" s="1" t="s">
        <v>1958</v>
      </c>
      <c r="E3" s="24" t="s">
        <v>1405</v>
      </c>
      <c r="F3" t="str">
        <f>VLOOKUP(E3,codes,3,FALSE)</f>
        <v>Environmental Studies In Video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2" sqref="F2"/>
    </sheetView>
  </sheetViews>
  <sheetFormatPr defaultRowHeight="15"/>
  <cols>
    <col min="1" max="1" width="38.140625" bestFit="1" customWidth="1"/>
    <col min="2" max="2" width="11.140625" bestFit="1" customWidth="1"/>
    <col min="3" max="3" width="18.42578125" bestFit="1" customWidth="1"/>
    <col min="4" max="4" width="32.28515625" bestFit="1" customWidth="1"/>
    <col min="5" max="5" width="7.42578125" hidden="1" customWidth="1"/>
    <col min="6" max="6" width="17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24" t="s">
        <v>1726</v>
      </c>
      <c r="B2" s="25" t="s">
        <v>1709</v>
      </c>
      <c r="C2" s="25" t="s">
        <v>1702</v>
      </c>
      <c r="D2" s="1" t="s">
        <v>1958</v>
      </c>
      <c r="E2" s="24" t="s">
        <v>1656</v>
      </c>
      <c r="F2" t="str">
        <f t="shared" ref="F2:F10" si="0">VLOOKUP(E2,codes,3,FALSE)</f>
        <v>Silent Film Online</v>
      </c>
    </row>
    <row r="3" spans="1:6">
      <c r="A3" s="24" t="s">
        <v>1946</v>
      </c>
      <c r="B3" s="25" t="s">
        <v>1709</v>
      </c>
      <c r="C3" s="25" t="s">
        <v>1702</v>
      </c>
      <c r="D3" s="1" t="s">
        <v>1958</v>
      </c>
      <c r="E3" s="24" t="s">
        <v>1656</v>
      </c>
      <c r="F3" t="str">
        <f t="shared" si="0"/>
        <v>Silent Film Online</v>
      </c>
    </row>
    <row r="4" spans="1:6">
      <c r="A4" s="24" t="s">
        <v>1947</v>
      </c>
      <c r="B4" s="25" t="s">
        <v>1709</v>
      </c>
      <c r="C4" s="25" t="s">
        <v>1702</v>
      </c>
      <c r="D4" s="1" t="s">
        <v>1958</v>
      </c>
      <c r="E4" s="24" t="s">
        <v>1656</v>
      </c>
      <c r="F4" t="str">
        <f t="shared" si="0"/>
        <v>Silent Film Online</v>
      </c>
    </row>
    <row r="5" spans="1:6">
      <c r="A5" s="24" t="s">
        <v>1948</v>
      </c>
      <c r="B5" s="25" t="s">
        <v>1709</v>
      </c>
      <c r="C5" s="25" t="s">
        <v>1702</v>
      </c>
      <c r="D5" s="1" t="s">
        <v>1958</v>
      </c>
      <c r="E5" s="24" t="s">
        <v>1656</v>
      </c>
      <c r="F5" t="str">
        <f t="shared" si="0"/>
        <v>Silent Film Online</v>
      </c>
    </row>
    <row r="6" spans="1:6">
      <c r="A6" s="24" t="s">
        <v>1949</v>
      </c>
      <c r="B6" s="25" t="s">
        <v>1709</v>
      </c>
      <c r="C6" s="25" t="s">
        <v>1702</v>
      </c>
      <c r="D6" s="1" t="s">
        <v>1958</v>
      </c>
      <c r="E6" s="24" t="s">
        <v>1656</v>
      </c>
      <c r="F6" t="str">
        <f t="shared" si="0"/>
        <v>Silent Film Online</v>
      </c>
    </row>
    <row r="7" spans="1:6">
      <c r="A7" s="24" t="s">
        <v>1950</v>
      </c>
      <c r="B7" s="25" t="s">
        <v>1709</v>
      </c>
      <c r="C7" s="25" t="s">
        <v>1702</v>
      </c>
      <c r="D7" s="1" t="s">
        <v>1958</v>
      </c>
      <c r="E7" s="24" t="s">
        <v>1656</v>
      </c>
      <c r="F7" t="str">
        <f t="shared" si="0"/>
        <v>Silent Film Online</v>
      </c>
    </row>
    <row r="8" spans="1:6">
      <c r="A8" s="24" t="s">
        <v>1951</v>
      </c>
      <c r="B8" s="25" t="s">
        <v>1709</v>
      </c>
      <c r="C8" s="25" t="s">
        <v>1702</v>
      </c>
      <c r="D8" s="1" t="s">
        <v>1958</v>
      </c>
      <c r="E8" s="24" t="s">
        <v>1656</v>
      </c>
      <c r="F8" t="str">
        <f t="shared" si="0"/>
        <v>Silent Film Online</v>
      </c>
    </row>
    <row r="9" spans="1:6">
      <c r="A9" s="24" t="s">
        <v>1952</v>
      </c>
      <c r="B9" s="25" t="s">
        <v>1709</v>
      </c>
      <c r="C9" s="25" t="s">
        <v>1702</v>
      </c>
      <c r="D9" s="1" t="s">
        <v>1958</v>
      </c>
      <c r="E9" s="24" t="s">
        <v>1656</v>
      </c>
      <c r="F9" t="str">
        <f t="shared" si="0"/>
        <v>Silent Film Online</v>
      </c>
    </row>
    <row r="10" spans="1:6">
      <c r="A10" s="24" t="s">
        <v>1953</v>
      </c>
      <c r="B10" s="25" t="s">
        <v>1709</v>
      </c>
      <c r="C10" s="25" t="s">
        <v>1702</v>
      </c>
      <c r="D10" s="1" t="s">
        <v>1958</v>
      </c>
      <c r="E10" s="24" t="s">
        <v>1656</v>
      </c>
      <c r="F10" t="str">
        <f t="shared" si="0"/>
        <v>Silent Film Online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2" sqref="F2"/>
    </sheetView>
  </sheetViews>
  <sheetFormatPr defaultRowHeight="15"/>
  <cols>
    <col min="1" max="1" width="27" bestFit="1" customWidth="1"/>
    <col min="2" max="2" width="26.140625" bestFit="1" customWidth="1"/>
    <col min="3" max="3" width="7.140625" bestFit="1" customWidth="1"/>
    <col min="4" max="4" width="32.28515625" bestFit="1" customWidth="1"/>
    <col min="5" max="5" width="9.5703125" hidden="1" customWidth="1"/>
    <col min="6" max="6" width="35.28515625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1" t="s">
        <v>1937</v>
      </c>
      <c r="B2" s="1" t="s">
        <v>1867</v>
      </c>
      <c r="C2" s="1" t="s">
        <v>383</v>
      </c>
      <c r="D2" s="1" t="s">
        <v>1958</v>
      </c>
      <c r="E2" s="1" t="s">
        <v>1475</v>
      </c>
      <c r="F2" t="str">
        <f>VLOOKUP(E2,codes,3,FALSE)</f>
        <v>Human Resource Management Online</v>
      </c>
    </row>
    <row r="3" spans="1:6">
      <c r="A3" s="1" t="s">
        <v>1866</v>
      </c>
      <c r="B3" s="1" t="s">
        <v>1867</v>
      </c>
      <c r="C3" s="1" t="s">
        <v>383</v>
      </c>
      <c r="D3" s="1" t="s">
        <v>1958</v>
      </c>
      <c r="E3" s="1" t="s">
        <v>1475</v>
      </c>
      <c r="F3" t="str">
        <f>VLOOKUP(E3,codes,3,FALSE)</f>
        <v>Human Resource Management Online</v>
      </c>
    </row>
    <row r="4" spans="1:6">
      <c r="A4" s="1" t="s">
        <v>1954</v>
      </c>
      <c r="B4" s="1" t="s">
        <v>1867</v>
      </c>
      <c r="C4" s="1" t="s">
        <v>383</v>
      </c>
      <c r="D4" s="1" t="s">
        <v>1958</v>
      </c>
      <c r="E4" s="1" t="s">
        <v>1475</v>
      </c>
      <c r="F4" t="str">
        <f>VLOOKUP(E4,codes,3,FALSE)</f>
        <v>Human Resource Management Online</v>
      </c>
    </row>
    <row r="5" spans="1:6">
      <c r="A5" s="1" t="s">
        <v>1955</v>
      </c>
      <c r="B5" s="1" t="s">
        <v>1867</v>
      </c>
      <c r="C5" s="1" t="s">
        <v>383</v>
      </c>
      <c r="D5" s="1" t="s">
        <v>1958</v>
      </c>
      <c r="E5" s="1" t="s">
        <v>1475</v>
      </c>
      <c r="F5" t="str">
        <f>VLOOKUP(E5,codes,3,FALSE)</f>
        <v>Human Resource Management Online</v>
      </c>
    </row>
    <row r="6" spans="1:6">
      <c r="A6" s="1" t="s">
        <v>1868</v>
      </c>
      <c r="B6" s="1" t="s">
        <v>1867</v>
      </c>
      <c r="C6" s="1" t="s">
        <v>383</v>
      </c>
      <c r="D6" s="1" t="s">
        <v>1958</v>
      </c>
      <c r="E6" s="1" t="s">
        <v>1475</v>
      </c>
      <c r="F6" t="str">
        <f>VLOOKUP(E6,codes,3,FALSE)</f>
        <v>Human Resource Management Online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2" sqref="E2"/>
    </sheetView>
  </sheetViews>
  <sheetFormatPr defaultColWidth="43" defaultRowHeight="15"/>
  <cols>
    <col min="2" max="2" width="9.42578125" bestFit="1" customWidth="1"/>
    <col min="3" max="3" width="18.42578125" bestFit="1" customWidth="1"/>
    <col min="4" max="4" width="9" hidden="1" customWidth="1"/>
  </cols>
  <sheetData>
    <row r="1" spans="1:5">
      <c r="A1" s="4" t="s">
        <v>1101</v>
      </c>
      <c r="B1" s="4" t="s">
        <v>385</v>
      </c>
      <c r="C1" s="4" t="s">
        <v>384</v>
      </c>
      <c r="D1" s="4" t="s">
        <v>1715</v>
      </c>
      <c r="E1" s="4" t="s">
        <v>1107</v>
      </c>
    </row>
    <row r="2" spans="1:5">
      <c r="A2" s="29" t="s">
        <v>1720</v>
      </c>
      <c r="B2" s="25" t="s">
        <v>1724</v>
      </c>
      <c r="C2" s="31" t="s">
        <v>1959</v>
      </c>
      <c r="D2" s="24" t="s">
        <v>1685</v>
      </c>
      <c r="E2" t="str">
        <f>VLOOKUP(D2,codes,3,FALSE)</f>
        <v>World History in Video</v>
      </c>
    </row>
    <row r="3" spans="1:5">
      <c r="A3" s="29" t="s">
        <v>1721</v>
      </c>
      <c r="B3" s="25" t="s">
        <v>1724</v>
      </c>
      <c r="C3" s="31" t="s">
        <v>1959</v>
      </c>
      <c r="D3" s="24" t="s">
        <v>1685</v>
      </c>
      <c r="E3" t="str">
        <f>VLOOKUP(D3,codes,3,FALSE)</f>
        <v>World History in Video</v>
      </c>
    </row>
    <row r="4" spans="1:5">
      <c r="A4" s="29" t="s">
        <v>1722</v>
      </c>
      <c r="B4" s="25" t="s">
        <v>1724</v>
      </c>
      <c r="C4" s="31" t="s">
        <v>1959</v>
      </c>
      <c r="D4" s="24" t="s">
        <v>1685</v>
      </c>
      <c r="E4" t="str">
        <f>VLOOKUP(D4,codes,3,FALSE)</f>
        <v>World History in Video</v>
      </c>
    </row>
    <row r="5" spans="1:5">
      <c r="A5" s="29" t="s">
        <v>1723</v>
      </c>
      <c r="B5" s="25" t="s">
        <v>1724</v>
      </c>
      <c r="C5" s="31" t="s">
        <v>1959</v>
      </c>
      <c r="D5" s="24" t="s">
        <v>1685</v>
      </c>
      <c r="E5" t="str">
        <f>VLOOKUP(D5,codes,3,FALSE)</f>
        <v>World History in Video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sqref="A1:XFD1"/>
    </sheetView>
  </sheetViews>
  <sheetFormatPr defaultRowHeight="15"/>
  <cols>
    <col min="1" max="1" width="51.7109375" bestFit="1" customWidth="1"/>
    <col min="2" max="2" width="21.42578125" bestFit="1" customWidth="1"/>
    <col min="3" max="3" width="7.140625" bestFit="1" customWidth="1"/>
    <col min="4" max="4" width="32.28515625" bestFit="1" customWidth="1"/>
    <col min="5" max="5" width="9" hidden="1" customWidth="1"/>
    <col min="6" max="6" width="22.28515625" bestFit="1" customWidth="1"/>
  </cols>
  <sheetData>
    <row r="1" spans="1:11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11">
      <c r="A2" s="24" t="s">
        <v>1922</v>
      </c>
      <c r="B2" s="24" t="s">
        <v>1871</v>
      </c>
      <c r="C2" s="1" t="s">
        <v>383</v>
      </c>
      <c r="D2" s="24" t="s">
        <v>1699</v>
      </c>
      <c r="E2" s="24" t="s">
        <v>1277</v>
      </c>
      <c r="F2" t="str">
        <f>VLOOKUP(E2,codes,3,FALSE)</f>
        <v>Classical Music in Video</v>
      </c>
    </row>
    <row r="3" spans="1:11">
      <c r="A3" s="24" t="s">
        <v>1924</v>
      </c>
      <c r="B3" s="24" t="s">
        <v>1871</v>
      </c>
      <c r="C3" s="1" t="s">
        <v>383</v>
      </c>
      <c r="D3" s="24" t="s">
        <v>1699</v>
      </c>
      <c r="E3" s="24" t="s">
        <v>1277</v>
      </c>
      <c r="F3" t="str">
        <f>VLOOKUP(E3,codes,3,FALSE)</f>
        <v>Classical Music in Video</v>
      </c>
    </row>
    <row r="4" spans="1:11">
      <c r="A4" s="24" t="s">
        <v>1870</v>
      </c>
      <c r="B4" s="24" t="s">
        <v>1871</v>
      </c>
      <c r="C4" s="1" t="s">
        <v>383</v>
      </c>
      <c r="D4" s="1" t="s">
        <v>1958</v>
      </c>
      <c r="E4" s="24" t="s">
        <v>1277</v>
      </c>
      <c r="F4" t="str">
        <f>VLOOKUP(E4,codes,3,FALSE)</f>
        <v>Classical Music in Video</v>
      </c>
      <c r="G4" s="1"/>
      <c r="H4" s="1"/>
      <c r="I4" s="1"/>
      <c r="J4" s="24"/>
      <c r="K4" s="2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F2" sqref="F2"/>
    </sheetView>
  </sheetViews>
  <sheetFormatPr defaultRowHeight="15"/>
  <cols>
    <col min="1" max="1" width="16.42578125" bestFit="1" customWidth="1"/>
    <col min="2" max="2" width="27.7109375" bestFit="1" customWidth="1"/>
    <col min="3" max="3" width="33.5703125" bestFit="1" customWidth="1"/>
    <col min="4" max="4" width="16.42578125" bestFit="1" customWidth="1"/>
    <col min="5" max="5" width="8.5703125" hidden="1" customWidth="1"/>
    <col min="6" max="6" width="23.7109375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28" t="s">
        <v>1872</v>
      </c>
      <c r="B2" s="25" t="s">
        <v>1713</v>
      </c>
      <c r="C2" s="1" t="s">
        <v>1714</v>
      </c>
      <c r="D2" s="1" t="s">
        <v>1958</v>
      </c>
      <c r="E2" s="1" t="s">
        <v>1228</v>
      </c>
      <c r="F2" t="str">
        <f>VLOOKUP(E2,codes,3,FALSE)</f>
        <v>The BBC Video Collection</v>
      </c>
    </row>
    <row r="3" spans="1:6">
      <c r="A3" s="24" t="s">
        <v>1718</v>
      </c>
      <c r="B3" s="24" t="s">
        <v>1698</v>
      </c>
      <c r="C3" s="1" t="s">
        <v>3</v>
      </c>
      <c r="D3" s="1" t="s">
        <v>1958</v>
      </c>
      <c r="E3" s="24" t="s">
        <v>1228</v>
      </c>
      <c r="F3" t="str">
        <f>VLOOKUP(E3,codes,3,FALSE)</f>
        <v>The BBC Video Collection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F2" sqref="F2"/>
    </sheetView>
  </sheetViews>
  <sheetFormatPr defaultRowHeight="15"/>
  <cols>
    <col min="1" max="1" width="51.7109375" bestFit="1" customWidth="1"/>
    <col min="2" max="2" width="21.42578125" bestFit="1" customWidth="1"/>
    <col min="3" max="3" width="7.140625" bestFit="1" customWidth="1"/>
    <col min="4" max="4" width="16.42578125" bestFit="1" customWidth="1"/>
    <col min="5" max="5" width="8.42578125" hidden="1" customWidth="1"/>
    <col min="6" max="6" width="28.7109375" bestFit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24" t="s">
        <v>1922</v>
      </c>
      <c r="B2" s="24" t="s">
        <v>1871</v>
      </c>
      <c r="C2" s="1" t="s">
        <v>383</v>
      </c>
      <c r="D2" s="1" t="s">
        <v>1958</v>
      </c>
      <c r="E2" s="24" t="s">
        <v>1278</v>
      </c>
      <c r="F2" t="str">
        <f>VLOOKUP(E2,codes,3,FALSE)</f>
        <v>Classical Performance in Video</v>
      </c>
    </row>
    <row r="3" spans="1:6">
      <c r="A3" s="24" t="s">
        <v>1924</v>
      </c>
      <c r="B3" s="24" t="s">
        <v>1871</v>
      </c>
      <c r="C3" s="1" t="s">
        <v>383</v>
      </c>
      <c r="D3" s="1" t="s">
        <v>1958</v>
      </c>
      <c r="E3" s="24" t="s">
        <v>1278</v>
      </c>
      <c r="F3" t="str">
        <f>VLOOKUP(E3,codes,3,FALSE)</f>
        <v>Classical Performance in Video</v>
      </c>
    </row>
    <row r="4" spans="1:6">
      <c r="A4" s="24" t="s">
        <v>1870</v>
      </c>
      <c r="B4" s="24" t="s">
        <v>1871</v>
      </c>
      <c r="C4" s="1" t="s">
        <v>383</v>
      </c>
      <c r="D4" s="1" t="s">
        <v>1958</v>
      </c>
      <c r="E4" s="24" t="s">
        <v>1278</v>
      </c>
      <c r="F4" t="str">
        <f>VLOOKUP(E4,codes,3,FALSE)</f>
        <v>Classical Performance in Video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activeCell="E1" sqref="E1:E1048576"/>
    </sheetView>
  </sheetViews>
  <sheetFormatPr defaultRowHeight="15"/>
  <cols>
    <col min="1" max="1" width="8" bestFit="1" customWidth="1"/>
    <col min="2" max="2" width="9.42578125" bestFit="1" customWidth="1"/>
    <col min="3" max="3" width="7.140625" bestFit="1" customWidth="1"/>
    <col min="4" max="4" width="32.28515625" bestFit="1" customWidth="1"/>
    <col min="5" max="5" width="8.5703125" hidden="1" customWidth="1"/>
    <col min="6" max="6" width="20.7109375" bestFit="1" customWidth="1"/>
  </cols>
  <sheetData>
    <row r="1" spans="1:6" s="4" customFormat="1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1" t="s">
        <v>1778</v>
      </c>
      <c r="B2" s="24" t="s">
        <v>1779</v>
      </c>
      <c r="C2" s="1" t="s">
        <v>383</v>
      </c>
      <c r="D2" s="1" t="s">
        <v>1958</v>
      </c>
      <c r="E2" s="24" t="s">
        <v>1249</v>
      </c>
      <c r="F2" t="str">
        <f>VLOOKUP(E2,codes,3,FALSE)</f>
        <v>60 Minutes: 1997-2014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sqref="A1:XFD1"/>
    </sheetView>
  </sheetViews>
  <sheetFormatPr defaultRowHeight="15"/>
  <cols>
    <col min="1" max="2" width="14" bestFit="1" customWidth="1"/>
    <col min="3" max="3" width="18.42578125" bestFit="1" customWidth="1"/>
    <col min="4" max="4" width="16.42578125" bestFit="1" customWidth="1"/>
    <col min="5" max="5" width="8.85546875" hidden="1" customWidth="1"/>
  </cols>
  <sheetData>
    <row r="1" spans="1:6">
      <c r="A1" s="4" t="s">
        <v>1101</v>
      </c>
      <c r="B1" s="4" t="s">
        <v>385</v>
      </c>
      <c r="C1" s="4" t="s">
        <v>384</v>
      </c>
      <c r="D1" s="4" t="s">
        <v>1715</v>
      </c>
      <c r="F1" s="4" t="s">
        <v>1107</v>
      </c>
    </row>
    <row r="2" spans="1:6">
      <c r="A2" s="24" t="s">
        <v>1719</v>
      </c>
      <c r="B2" s="24" t="s">
        <v>1701</v>
      </c>
      <c r="C2" s="31" t="s">
        <v>1959</v>
      </c>
      <c r="D2" s="1" t="s">
        <v>1958</v>
      </c>
      <c r="E2" s="24" t="s">
        <v>1342</v>
      </c>
      <c r="F2" t="str">
        <f>VLOOKUP(E2,codes,3,FALSE)</f>
        <v>Current Affairs in Video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2" sqref="E2"/>
    </sheetView>
  </sheetViews>
  <sheetFormatPr defaultRowHeight="15"/>
  <cols>
    <col min="1" max="1" width="24.28515625" bestFit="1" customWidth="1"/>
    <col min="2" max="2" width="16.42578125" bestFit="1" customWidth="1"/>
    <col min="3" max="3" width="59.5703125" bestFit="1" customWidth="1"/>
    <col min="4" max="4" width="8.140625" hidden="1" customWidth="1"/>
    <col min="5" max="5" width="27.7109375" bestFit="1" customWidth="1"/>
  </cols>
  <sheetData>
    <row r="1" spans="1:5">
      <c r="A1" s="4" t="s">
        <v>1101</v>
      </c>
      <c r="B1" s="4" t="s">
        <v>385</v>
      </c>
      <c r="C1" s="4" t="s">
        <v>384</v>
      </c>
      <c r="D1" s="4"/>
      <c r="E1" s="4" t="s">
        <v>1107</v>
      </c>
    </row>
    <row r="2" spans="1:5">
      <c r="A2" s="24" t="s">
        <v>1919</v>
      </c>
      <c r="B2" s="24" t="s">
        <v>1920</v>
      </c>
      <c r="C2" s="24" t="s">
        <v>1921</v>
      </c>
      <c r="D2" s="24" t="s">
        <v>1390</v>
      </c>
      <c r="E2" t="str">
        <f>VLOOKUP(D2,codes,3,FALSE)</f>
        <v>Education in Video: Volume II</v>
      </c>
    </row>
    <row r="3" spans="1:5">
      <c r="A3" s="24" t="s">
        <v>1919</v>
      </c>
      <c r="B3" s="24" t="s">
        <v>1920</v>
      </c>
      <c r="C3" s="24" t="s">
        <v>1921</v>
      </c>
      <c r="D3" s="24" t="s">
        <v>1388</v>
      </c>
      <c r="E3" t="str">
        <f>VLOOKUP(D3,codes,3,FALSE)</f>
        <v>Education in Video: Volume II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E2" sqref="E2"/>
    </sheetView>
  </sheetViews>
  <sheetFormatPr defaultRowHeight="15"/>
  <cols>
    <col min="1" max="1" width="16.140625" bestFit="1" customWidth="1"/>
    <col min="2" max="2" width="15.7109375" bestFit="1" customWidth="1"/>
    <col min="3" max="3" width="18.42578125" bestFit="1" customWidth="1"/>
    <col min="4" max="4" width="0" hidden="1" customWidth="1"/>
    <col min="5" max="5" width="19.140625" bestFit="1" customWidth="1"/>
  </cols>
  <sheetData>
    <row r="1" spans="1:5" s="4" customFormat="1">
      <c r="A1" s="4" t="s">
        <v>1101</v>
      </c>
      <c r="B1" s="4" t="s">
        <v>385</v>
      </c>
      <c r="C1" s="4" t="s">
        <v>384</v>
      </c>
      <c r="D1" s="4" t="s">
        <v>1107</v>
      </c>
      <c r="E1" s="4" t="s">
        <v>1107</v>
      </c>
    </row>
    <row r="2" spans="1:5">
      <c r="A2" s="24" t="s">
        <v>1716</v>
      </c>
      <c r="B2" s="24" t="s">
        <v>1717</v>
      </c>
      <c r="C2" s="25" t="s">
        <v>1702</v>
      </c>
      <c r="D2" s="24" t="s">
        <v>1444</v>
      </c>
      <c r="E2" t="str">
        <f>VLOOKUP(D2,codes,3,FALSE)</f>
        <v>Food Studies Online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Cover Sheet</vt:lpstr>
      <vt:lpstr>VAST Academic Video Online</vt:lpstr>
      <vt:lpstr>American History in Video</vt:lpstr>
      <vt:lpstr>Australasian Video Online</vt:lpstr>
      <vt:lpstr>PBS Video Collection</vt:lpstr>
      <vt:lpstr>Public Library Video Online</vt:lpstr>
      <vt:lpstr>Codes</vt:lpstr>
      <vt:lpstr>Ethnographic Video Online</vt:lpstr>
      <vt:lpstr>Theatre in Video</vt:lpstr>
      <vt:lpstr>Evidence Based Acquisition</vt:lpstr>
      <vt:lpstr>Filmakers Library</vt:lpstr>
      <vt:lpstr>New World Cinema</vt:lpstr>
      <vt:lpstr>Health and Society in Video</vt:lpstr>
      <vt:lpstr>Engineering Case Studies Online</vt:lpstr>
      <vt:lpstr>Environmental Studies in Video</vt:lpstr>
      <vt:lpstr>Silent Film Online</vt:lpstr>
      <vt:lpstr>Human Resource Mgmt Online</vt:lpstr>
      <vt:lpstr>World History in Video</vt:lpstr>
      <vt:lpstr>Classical Music in Video</vt:lpstr>
      <vt:lpstr>BBC Video Collection</vt:lpstr>
      <vt:lpstr>Classical Performance in Video</vt:lpstr>
      <vt:lpstr>60 Minutes</vt:lpstr>
      <vt:lpstr>Current Affairs in Video</vt:lpstr>
      <vt:lpstr>Education in Video</vt:lpstr>
      <vt:lpstr>Food Studies Online</vt:lpstr>
      <vt:lpstr>codes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Allen</dc:creator>
  <cp:lastModifiedBy>Keith Allen</cp:lastModifiedBy>
  <dcterms:created xsi:type="dcterms:W3CDTF">2015-12-15T15:02:31Z</dcterms:created>
  <dcterms:modified xsi:type="dcterms:W3CDTF">2015-12-15T19:33:16Z</dcterms:modified>
</cp:coreProperties>
</file>